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carasafon/Desktop/"/>
    </mc:Choice>
  </mc:AlternateContent>
  <bookViews>
    <workbookView xWindow="0" yWindow="460" windowWidth="26580" windowHeight="14600"/>
  </bookViews>
  <sheets>
    <sheet name="Scoring" sheetId="1" r:id="rId1"/>
    <sheet name="Summary" sheetId="2" r:id="rId2"/>
  </sheets>
  <definedNames>
    <definedName name="_xlnm._FilterDatabase" localSheetId="1" hidden="1">Summary!$A$3:$F$3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  <c r="B6" i="2"/>
  <c r="B4" i="2"/>
  <c r="B5" i="2"/>
  <c r="D19" i="1"/>
  <c r="H6" i="1"/>
  <c r="BK16" i="1"/>
  <c r="BJ16" i="1"/>
  <c r="BK15" i="1"/>
  <c r="BJ15" i="1"/>
  <c r="BK14" i="1"/>
  <c r="BJ14" i="1"/>
  <c r="BK12" i="1"/>
  <c r="BJ12" i="1"/>
  <c r="BK11" i="1"/>
  <c r="BJ11" i="1"/>
  <c r="BK10" i="1"/>
  <c r="BJ10" i="1"/>
  <c r="BK8" i="1"/>
  <c r="BJ8" i="1"/>
  <c r="BK7" i="1"/>
  <c r="BJ7" i="1"/>
  <c r="BK6" i="1"/>
  <c r="BJ6" i="1"/>
  <c r="BE16" i="1"/>
  <c r="BD16" i="1"/>
  <c r="BE15" i="1"/>
  <c r="BD15" i="1"/>
  <c r="BE14" i="1"/>
  <c r="BD14" i="1"/>
  <c r="BE12" i="1"/>
  <c r="BD12" i="1"/>
  <c r="BE11" i="1"/>
  <c r="BD11" i="1"/>
  <c r="BE10" i="1"/>
  <c r="BD10" i="1"/>
  <c r="BE8" i="1"/>
  <c r="BD8" i="1"/>
  <c r="BE7" i="1"/>
  <c r="BD7" i="1"/>
  <c r="BE6" i="1"/>
  <c r="BD6" i="1"/>
  <c r="AY16" i="1"/>
  <c r="AX16" i="1"/>
  <c r="AY15" i="1"/>
  <c r="AX15" i="1"/>
  <c r="AY14" i="1"/>
  <c r="AX14" i="1"/>
  <c r="AY12" i="1"/>
  <c r="AX12" i="1"/>
  <c r="AY11" i="1"/>
  <c r="AX11" i="1"/>
  <c r="AY10" i="1"/>
  <c r="AX10" i="1"/>
  <c r="AY8" i="1"/>
  <c r="AX8" i="1"/>
  <c r="AY7" i="1"/>
  <c r="AX7" i="1"/>
  <c r="AY6" i="1"/>
  <c r="AX6" i="1"/>
  <c r="AS16" i="1"/>
  <c r="AR16" i="1"/>
  <c r="AS15" i="1"/>
  <c r="AR15" i="1"/>
  <c r="AS14" i="1"/>
  <c r="AR14" i="1"/>
  <c r="AS12" i="1"/>
  <c r="AR12" i="1"/>
  <c r="AS11" i="1"/>
  <c r="AR11" i="1"/>
  <c r="AS10" i="1"/>
  <c r="AR10" i="1"/>
  <c r="AS8" i="1"/>
  <c r="AR8" i="1"/>
  <c r="AS7" i="1"/>
  <c r="AR7" i="1"/>
  <c r="AS6" i="1"/>
  <c r="AR6" i="1"/>
  <c r="AM16" i="1"/>
  <c r="AL16" i="1"/>
  <c r="AM15" i="1"/>
  <c r="AL15" i="1"/>
  <c r="AM14" i="1"/>
  <c r="AL14" i="1"/>
  <c r="AM12" i="1"/>
  <c r="AL12" i="1"/>
  <c r="AM11" i="1"/>
  <c r="AL11" i="1"/>
  <c r="AM10" i="1"/>
  <c r="AL10" i="1"/>
  <c r="AM8" i="1"/>
  <c r="AL8" i="1"/>
  <c r="AM7" i="1"/>
  <c r="AL7" i="1"/>
  <c r="AM6" i="1"/>
  <c r="AL6" i="1"/>
  <c r="AG16" i="1"/>
  <c r="AF16" i="1"/>
  <c r="AG15" i="1"/>
  <c r="AF15" i="1"/>
  <c r="AG14" i="1"/>
  <c r="AF14" i="1"/>
  <c r="AG12" i="1"/>
  <c r="AF12" i="1"/>
  <c r="AG11" i="1"/>
  <c r="AF11" i="1"/>
  <c r="AG10" i="1"/>
  <c r="AF10" i="1"/>
  <c r="AG8" i="1"/>
  <c r="AF8" i="1"/>
  <c r="AG7" i="1"/>
  <c r="AF7" i="1"/>
  <c r="AG6" i="1"/>
  <c r="AF6" i="1"/>
  <c r="AA16" i="1"/>
  <c r="Z16" i="1"/>
  <c r="AA15" i="1"/>
  <c r="Z15" i="1"/>
  <c r="AA14" i="1"/>
  <c r="Z14" i="1"/>
  <c r="AA12" i="1"/>
  <c r="Z12" i="1"/>
  <c r="AA11" i="1"/>
  <c r="Z11" i="1"/>
  <c r="AA10" i="1"/>
  <c r="Z10" i="1"/>
  <c r="AA8" i="1"/>
  <c r="Z8" i="1"/>
  <c r="AA7" i="1"/>
  <c r="Z7" i="1"/>
  <c r="AA6" i="1"/>
  <c r="Z6" i="1"/>
  <c r="U16" i="1"/>
  <c r="T16" i="1"/>
  <c r="U15" i="1"/>
  <c r="T15" i="1"/>
  <c r="U14" i="1"/>
  <c r="T14" i="1"/>
  <c r="U12" i="1"/>
  <c r="T12" i="1"/>
  <c r="U11" i="1"/>
  <c r="T11" i="1"/>
  <c r="U10" i="1"/>
  <c r="T10" i="1"/>
  <c r="U8" i="1"/>
  <c r="T8" i="1"/>
  <c r="U7" i="1"/>
  <c r="T7" i="1"/>
  <c r="U6" i="1"/>
  <c r="T6" i="1"/>
  <c r="N11" i="1"/>
  <c r="O6" i="1"/>
  <c r="N6" i="1"/>
  <c r="O16" i="1"/>
  <c r="N16" i="1"/>
  <c r="O15" i="1"/>
  <c r="N15" i="1"/>
  <c r="O14" i="1"/>
  <c r="N14" i="1"/>
  <c r="O12" i="1"/>
  <c r="N12" i="1"/>
  <c r="O11" i="1"/>
  <c r="O10" i="1"/>
  <c r="N10" i="1"/>
  <c r="O8" i="1"/>
  <c r="N8" i="1"/>
  <c r="O7" i="1"/>
  <c r="N7" i="1"/>
  <c r="I7" i="1"/>
  <c r="I8" i="1"/>
  <c r="I10" i="1"/>
  <c r="I11" i="1"/>
  <c r="I12" i="1"/>
  <c r="I14" i="1"/>
  <c r="I15" i="1"/>
  <c r="I16" i="1"/>
  <c r="I6" i="1"/>
  <c r="H7" i="1"/>
  <c r="H8" i="1"/>
  <c r="H10" i="1"/>
  <c r="H11" i="1"/>
  <c r="H12" i="1"/>
  <c r="H14" i="1"/>
  <c r="H15" i="1"/>
  <c r="H16" i="1"/>
  <c r="P18" i="1"/>
  <c r="U18" i="1"/>
  <c r="Q18" i="1"/>
  <c r="R18" i="1"/>
  <c r="S18" i="1"/>
  <c r="V18" i="1"/>
  <c r="AA18" i="1"/>
  <c r="W18" i="1"/>
  <c r="X18" i="1"/>
  <c r="Y18" i="1"/>
  <c r="AB18" i="1"/>
  <c r="AG18" i="1"/>
  <c r="AC18" i="1"/>
  <c r="AD18" i="1"/>
  <c r="AE18" i="1"/>
  <c r="AH18" i="1"/>
  <c r="AM18" i="1"/>
  <c r="AI18" i="1"/>
  <c r="AJ18" i="1"/>
  <c r="AK18" i="1"/>
  <c r="AN18" i="1"/>
  <c r="AS18" i="1"/>
  <c r="AO18" i="1"/>
  <c r="AP18" i="1"/>
  <c r="AQ18" i="1"/>
  <c r="AT18" i="1"/>
  <c r="AY18" i="1"/>
  <c r="AU18" i="1"/>
  <c r="AV18" i="1"/>
  <c r="AW18" i="1"/>
  <c r="AZ18" i="1"/>
  <c r="BE18" i="1"/>
  <c r="BA18" i="1"/>
  <c r="BB18" i="1"/>
  <c r="BC18" i="1"/>
  <c r="BF18" i="1"/>
  <c r="BK18" i="1"/>
  <c r="BG18" i="1"/>
  <c r="BH18" i="1"/>
  <c r="BI18" i="1"/>
  <c r="P19" i="1"/>
  <c r="T19" i="1"/>
  <c r="Q19" i="1"/>
  <c r="R19" i="1"/>
  <c r="S19" i="1"/>
  <c r="V19" i="1"/>
  <c r="AA19" i="1"/>
  <c r="W19" i="1"/>
  <c r="X19" i="1"/>
  <c r="Y19" i="1"/>
  <c r="AB19" i="1"/>
  <c r="AF19" i="1"/>
  <c r="AC19" i="1"/>
  <c r="AD19" i="1"/>
  <c r="AE19" i="1"/>
  <c r="AH19" i="1"/>
  <c r="AL19" i="1"/>
  <c r="AI19" i="1"/>
  <c r="AJ19" i="1"/>
  <c r="AK19" i="1"/>
  <c r="AN19" i="1"/>
  <c r="AR19" i="1"/>
  <c r="AO19" i="1"/>
  <c r="AP19" i="1"/>
  <c r="AQ19" i="1"/>
  <c r="AT19" i="1"/>
  <c r="AY19" i="1"/>
  <c r="AU19" i="1"/>
  <c r="AV19" i="1"/>
  <c r="AW19" i="1"/>
  <c r="AZ19" i="1"/>
  <c r="BD19" i="1"/>
  <c r="BA19" i="1"/>
  <c r="BB19" i="1"/>
  <c r="BC19" i="1"/>
  <c r="BF19" i="1"/>
  <c r="BJ19" i="1"/>
  <c r="BG19" i="1"/>
  <c r="BH19" i="1"/>
  <c r="BI19" i="1"/>
  <c r="P20" i="1"/>
  <c r="T20" i="1"/>
  <c r="Q20" i="1"/>
  <c r="R20" i="1"/>
  <c r="S20" i="1"/>
  <c r="V20" i="1"/>
  <c r="Z20" i="1"/>
  <c r="W20" i="1"/>
  <c r="X20" i="1"/>
  <c r="Y20" i="1"/>
  <c r="AB20" i="1"/>
  <c r="AG20" i="1"/>
  <c r="AC20" i="1"/>
  <c r="AD20" i="1"/>
  <c r="AE20" i="1"/>
  <c r="AH20" i="1"/>
  <c r="AM20" i="1"/>
  <c r="AI20" i="1"/>
  <c r="AJ20" i="1"/>
  <c r="AK20" i="1"/>
  <c r="AN20" i="1"/>
  <c r="AR20" i="1"/>
  <c r="AO20" i="1"/>
  <c r="AP20" i="1"/>
  <c r="AQ20" i="1"/>
  <c r="AT20" i="1"/>
  <c r="AX20" i="1"/>
  <c r="AU20" i="1"/>
  <c r="AV20" i="1"/>
  <c r="AW20" i="1"/>
  <c r="AZ20" i="1"/>
  <c r="BE20" i="1"/>
  <c r="BA20" i="1"/>
  <c r="BB20" i="1"/>
  <c r="BC20" i="1"/>
  <c r="BF20" i="1"/>
  <c r="BK20" i="1"/>
  <c r="BG20" i="1"/>
  <c r="BH20" i="1"/>
  <c r="BI20" i="1"/>
  <c r="L20" i="1"/>
  <c r="L19" i="1"/>
  <c r="J19" i="1"/>
  <c r="N19" i="1"/>
  <c r="J18" i="1"/>
  <c r="K18" i="1"/>
  <c r="L18" i="1"/>
  <c r="M18" i="1"/>
  <c r="K19" i="1"/>
  <c r="M19" i="1"/>
  <c r="J20" i="1"/>
  <c r="O20" i="1"/>
  <c r="K20" i="1"/>
  <c r="M20" i="1"/>
  <c r="E19" i="1"/>
  <c r="F19" i="1"/>
  <c r="H19" i="1"/>
  <c r="G19" i="1"/>
  <c r="E20" i="1"/>
  <c r="F20" i="1"/>
  <c r="G20" i="1"/>
  <c r="D20" i="1"/>
  <c r="E18" i="1"/>
  <c r="F18" i="1"/>
  <c r="G18" i="1"/>
  <c r="D18" i="1"/>
  <c r="BK19" i="1"/>
  <c r="D13" i="2"/>
  <c r="N18" i="1"/>
  <c r="AM19" i="1"/>
  <c r="AX19" i="1"/>
  <c r="D11" i="2"/>
  <c r="O19" i="1"/>
  <c r="Z19" i="1"/>
  <c r="D7" i="2"/>
  <c r="AS20" i="1"/>
  <c r="N20" i="1"/>
  <c r="E5" i="2"/>
  <c r="U20" i="1"/>
  <c r="E6" i="2"/>
  <c r="I20" i="1"/>
  <c r="H20" i="1"/>
  <c r="E10" i="2"/>
  <c r="D9" i="2"/>
  <c r="D5" i="2"/>
  <c r="AF20" i="1"/>
  <c r="E8" i="2"/>
  <c r="BD20" i="1"/>
  <c r="E12" i="2"/>
  <c r="U19" i="1"/>
  <c r="D6" i="2"/>
  <c r="AA20" i="1"/>
  <c r="E7" i="2"/>
  <c r="AS19" i="1"/>
  <c r="D10" i="2"/>
  <c r="AY20" i="1"/>
  <c r="E11" i="2"/>
  <c r="AL20" i="1"/>
  <c r="E9" i="2"/>
  <c r="BJ20" i="1"/>
  <c r="E13" i="2"/>
  <c r="O18" i="1"/>
  <c r="AG19" i="1"/>
  <c r="D8" i="2"/>
  <c r="BE19" i="1"/>
  <c r="D12" i="2"/>
  <c r="H18" i="1"/>
  <c r="BD18" i="1"/>
  <c r="C12" i="2"/>
  <c r="AX18" i="1"/>
  <c r="C11" i="2"/>
  <c r="AF18" i="1"/>
  <c r="C8" i="2"/>
  <c r="I18" i="1"/>
  <c r="I19" i="1"/>
  <c r="D4" i="2"/>
  <c r="BJ18" i="1"/>
  <c r="C13" i="2"/>
  <c r="AR18" i="1"/>
  <c r="C10" i="2"/>
  <c r="AL18" i="1"/>
  <c r="C9" i="2"/>
  <c r="Z18" i="1"/>
  <c r="C7" i="2"/>
  <c r="T18" i="1"/>
  <c r="C6" i="2"/>
  <c r="C5" i="2"/>
  <c r="F5" i="2"/>
  <c r="F10" i="2"/>
  <c r="F13" i="2"/>
  <c r="E4" i="2"/>
  <c r="F12" i="2"/>
  <c r="F9" i="2"/>
  <c r="F11" i="2"/>
  <c r="F6" i="2"/>
  <c r="F8" i="2"/>
  <c r="F7" i="2"/>
  <c r="C4" i="2"/>
  <c r="F4" i="2"/>
</calcChain>
</file>

<file path=xl/sharedStrings.xml><?xml version="1.0" encoding="utf-8"?>
<sst xmlns="http://schemas.openxmlformats.org/spreadsheetml/2006/main" count="153" uniqueCount="42">
  <si>
    <t xml:space="preserve">Recommendation Theme </t>
  </si>
  <si>
    <t>Yes</t>
  </si>
  <si>
    <t>No</t>
  </si>
  <si>
    <t>Question</t>
  </si>
  <si>
    <t>Is there high-quality evidence and knowledge of this recommendation being effective (i.e. having an impact) from other contexts?</t>
  </si>
  <si>
    <t>Is the evidence for this recommendation translatable to your context?</t>
  </si>
  <si>
    <t>Is this recommendation scalable?</t>
  </si>
  <si>
    <t>Is the cost of implementing this recommendation known?</t>
  </si>
  <si>
    <t>Can this recommendation be funded?</t>
  </si>
  <si>
    <t>Are there potential funders who can fund this recommendation?</t>
  </si>
  <si>
    <t>Are the necessary human and financial resources in place (or can reasonably be expected to be in place) to implement this recommendation?</t>
  </si>
  <si>
    <t>Are the necessary institutions and partnerships in place (or can reasonably be expected to be in place) for this recommendation to be implemented?</t>
  </si>
  <si>
    <t>Is there a foreseeable path to fully and successfully implement this recommendation?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</si>
  <si>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</si>
  <si>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</si>
  <si>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</si>
  <si>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</si>
  <si>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</si>
  <si>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</si>
  <si>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</si>
  <si>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</si>
  <si>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</si>
  <si>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Recommendation</t>
  </si>
  <si>
    <t>Effectiveness</t>
  </si>
  <si>
    <t>Feasibility</t>
  </si>
  <si>
    <t>Affordability</t>
  </si>
  <si>
    <t>Average Response Values</t>
  </si>
  <si>
    <t>Total</t>
  </si>
  <si>
    <t>Sum</t>
  </si>
  <si>
    <t>Sum Usable</t>
  </si>
  <si>
    <t>Score</t>
  </si>
  <si>
    <t>Usable Sum</t>
  </si>
  <si>
    <t>Sum Yes</t>
  </si>
  <si>
    <t>Sum No</t>
  </si>
  <si>
    <t>Sum Cannot Answer</t>
  </si>
  <si>
    <t>Sum Do not know</t>
  </si>
  <si>
    <r>
      <t xml:space="preserve">Consider </t>
    </r>
    <r>
      <rPr>
        <b/>
        <sz val="10.5"/>
        <color theme="1"/>
        <rFont val="Arial Narrow"/>
        <family val="2"/>
      </rPr>
      <t>effectiveness</t>
    </r>
    <r>
      <rPr>
        <sz val="10.5"/>
        <color theme="1"/>
        <rFont val="Arial Narrow"/>
        <family val="2"/>
      </rPr>
      <t xml:space="preserve"> when answering the following 3 questions:</t>
    </r>
  </si>
  <si>
    <r>
      <t xml:space="preserve">Consider </t>
    </r>
    <r>
      <rPr>
        <b/>
        <sz val="10.5"/>
        <color theme="1"/>
        <rFont val="Arial Narrow"/>
        <family val="2"/>
      </rPr>
      <t>affordability</t>
    </r>
    <r>
      <rPr>
        <sz val="10.5"/>
        <color theme="1"/>
        <rFont val="Arial Narrow"/>
        <family val="2"/>
      </rPr>
      <t xml:space="preserve"> when answering the following 3 questions:</t>
    </r>
  </si>
  <si>
    <r>
      <t xml:space="preserve">Consider </t>
    </r>
    <r>
      <rPr>
        <b/>
        <sz val="10.5"/>
        <color theme="1"/>
        <rFont val="Arial Narrow"/>
        <family val="2"/>
      </rPr>
      <t>feasibility</t>
    </r>
    <r>
      <rPr>
        <sz val="10.5"/>
        <color theme="1"/>
        <rFont val="Arial Narrow"/>
        <family val="2"/>
      </rPr>
      <t xml:space="preserve"> when answering the following 3 questions:</t>
    </r>
  </si>
  <si>
    <r>
      <rPr>
        <b/>
        <sz val="10"/>
        <color theme="9" tint="-0.499984740745262"/>
        <rFont val="Arial Narrow"/>
        <family val="2"/>
      </rPr>
      <t xml:space="preserve">Instructions: </t>
    </r>
    <r>
      <rPr>
        <sz val="10"/>
        <color theme="9" tint="-0.499984740745262"/>
        <rFont val="Arial Narrow"/>
        <family val="2"/>
      </rPr>
      <t xml:space="preserve">This sheet can summarize all committee member responses to the Recommendation Grading Survey. This sheet is organized with the 9 survey questions listed in column B, and the 4 response options for each recommendation across columns.
1) Start by filling in each recommendation across row 3.
2) As you can see, each recommendation has 6 corresponding columns (e.g. D through I correspond to Recommendation 1). </t>
    </r>
    <r>
      <rPr>
        <b/>
        <u/>
        <sz val="10"/>
        <color theme="9" tint="-0.499984740745262"/>
        <rFont val="Arial Narrow"/>
        <family val="2"/>
      </rPr>
      <t>Only the dark and light yellow cells in this sheet should be edited</t>
    </r>
    <r>
      <rPr>
        <u/>
        <sz val="10"/>
        <color theme="9" tint="-0.499984740745262"/>
        <rFont val="Arial Narrow"/>
        <family val="2"/>
      </rPr>
      <t>.</t>
    </r>
    <r>
      <rPr>
        <sz val="10"/>
        <color theme="9" tint="-0.499984740745262"/>
        <rFont val="Arial Narrow"/>
        <family val="2"/>
      </rPr>
      <t xml:space="preserve"> The other cells are calculations needed to calculate the Summary sheet. Nothing should be edited on the Summary sheet. 
3) For each questions 1A-3C, fill in the number of committee members who responded "yes", "no", "cannot decide" and "no answer" for each recommendation. 
4) Repeat step 3 for all recommendations. </t>
    </r>
  </si>
  <si>
    <t>Cannot decide</t>
  </si>
  <si>
    <t>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</si>
</sst>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"/>
      <color theme="9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b/>
      <u/>
      <sz val="10"/>
      <color theme="9" tint="-0.499984740745262"/>
      <name val="Arial Narrow"/>
      <family val="2"/>
    </font>
    <font>
      <u/>
      <sz val="10"/>
      <color theme="9" tint="-0.499984740745262"/>
      <name val="Arial Narrow"/>
      <family val="2"/>
    </font>
    <font>
      <sz val="10.5"/>
      <color theme="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D4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2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2" fillId="3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Fill="1"/>
    <xf numFmtId="0" fontId="2" fillId="3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wrapText="1"/>
    </xf>
    <xf numFmtId="0" fontId="2" fillId="8" borderId="0" xfId="0" applyFont="1" applyFill="1"/>
    <xf numFmtId="0" fontId="2" fillId="8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/>
    <xf numFmtId="0" fontId="2" fillId="11" borderId="1" xfId="0" applyFont="1" applyFill="1" applyBorder="1" applyAlignment="1">
      <alignment vertical="center" wrapText="1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/>
    <xf numFmtId="0" fontId="1" fillId="1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10" borderId="0" xfId="0" applyFont="1" applyFill="1"/>
    <xf numFmtId="0" fontId="2" fillId="10" borderId="0" xfId="0" applyFont="1" applyFill="1" applyAlignment="1">
      <alignment vertical="center"/>
    </xf>
    <xf numFmtId="49" fontId="2" fillId="11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/>
    <xf numFmtId="49" fontId="2" fillId="10" borderId="0" xfId="0" applyNumberFormat="1" applyFont="1" applyFill="1"/>
    <xf numFmtId="49" fontId="2" fillId="5" borderId="0" xfId="0" applyNumberFormat="1" applyFont="1" applyFill="1"/>
    <xf numFmtId="49" fontId="1" fillId="5" borderId="0" xfId="0" applyNumberFormat="1" applyFont="1" applyFill="1"/>
    <xf numFmtId="49" fontId="1" fillId="13" borderId="0" xfId="0" applyNumberFormat="1" applyFont="1" applyFill="1"/>
    <xf numFmtId="2" fontId="1" fillId="12" borderId="0" xfId="0" applyNumberFormat="1" applyFont="1" applyFill="1"/>
    <xf numFmtId="2" fontId="1" fillId="14" borderId="0" xfId="0" applyNumberFormat="1" applyFont="1" applyFill="1"/>
    <xf numFmtId="2" fontId="1" fillId="10" borderId="0" xfId="0" applyNumberFormat="1" applyFont="1" applyFill="1"/>
    <xf numFmtId="0" fontId="1" fillId="16" borderId="0" xfId="0" applyFont="1" applyFill="1"/>
    <xf numFmtId="2" fontId="1" fillId="16" borderId="0" xfId="0" applyNumberFormat="1" applyFont="1" applyFill="1"/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2" fontId="1" fillId="7" borderId="0" xfId="0" applyNumberFormat="1" applyFont="1" applyFill="1" applyProtection="1">
      <protection locked="0"/>
    </xf>
    <xf numFmtId="0" fontId="8" fillId="16" borderId="1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>
      <alignment horizontal="left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center" vertical="center"/>
      <protection locked="0"/>
    </xf>
    <xf numFmtId="49" fontId="2" fillId="5" borderId="4" xfId="0" applyNumberFormat="1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Alignment="1">
      <alignment horizontal="center"/>
    </xf>
    <xf numFmtId="0" fontId="12" fillId="17" borderId="1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9E5ECE"/>
      <color rgb="FFECD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tabSelected="1" workbookViewId="0">
      <pane xSplit="3" ySplit="4" topLeftCell="BC5" activePane="bottomRight" state="frozen"/>
      <selection pane="topRight" activeCell="D1" sqref="D1"/>
      <selection pane="bottomLeft" activeCell="A4" sqref="A4"/>
      <selection pane="bottomRight" activeCell="BM4" sqref="BM4"/>
    </sheetView>
  </sheetViews>
  <sheetFormatPr baseColWidth="10" defaultColWidth="8.6640625" defaultRowHeight="14" x14ac:dyDescent="0.15"/>
  <cols>
    <col min="1" max="1" width="4.5" style="4" customWidth="1"/>
    <col min="2" max="2" width="79.1640625" style="2" customWidth="1"/>
    <col min="3" max="3" width="2.1640625" style="5" customWidth="1"/>
    <col min="4" max="7" width="18.33203125" style="3" customWidth="1"/>
    <col min="8" max="8" width="9.6640625" style="7" customWidth="1"/>
    <col min="9" max="9" width="8.83203125" style="7" hidden="1" customWidth="1"/>
    <col min="10" max="13" width="18.5" style="3" customWidth="1"/>
    <col min="14" max="14" width="9.6640625" style="8" customWidth="1"/>
    <col min="15" max="15" width="8.83203125" style="8" hidden="1" customWidth="1"/>
    <col min="16" max="19" width="18.33203125" style="3" customWidth="1"/>
    <col min="20" max="20" width="9.1640625" style="8" customWidth="1"/>
    <col min="21" max="21" width="8.83203125" style="8" hidden="1" customWidth="1"/>
    <col min="22" max="25" width="18.1640625" style="3" customWidth="1"/>
    <col min="26" max="26" width="9.83203125" style="8" customWidth="1"/>
    <col min="27" max="27" width="8.83203125" style="8" hidden="1" customWidth="1"/>
    <col min="28" max="31" width="18.33203125" style="3" customWidth="1"/>
    <col min="32" max="32" width="9.1640625" style="8" customWidth="1"/>
    <col min="33" max="33" width="8.83203125" style="8" hidden="1" customWidth="1"/>
    <col min="34" max="37" width="18.33203125" style="3" customWidth="1"/>
    <col min="38" max="38" width="9.1640625" style="8" customWidth="1"/>
    <col min="39" max="39" width="8.83203125" style="8" hidden="1" customWidth="1"/>
    <col min="40" max="43" width="18.1640625" style="3" customWidth="1"/>
    <col min="44" max="44" width="9.5" style="8" customWidth="1"/>
    <col min="45" max="45" width="8.83203125" style="8" hidden="1" customWidth="1"/>
    <col min="46" max="49" width="18.33203125" style="3" customWidth="1"/>
    <col min="50" max="50" width="9.6640625" style="8" customWidth="1"/>
    <col min="51" max="51" width="8.83203125" style="8" hidden="1" customWidth="1"/>
    <col min="52" max="55" width="18.33203125" style="3" customWidth="1"/>
    <col min="56" max="56" width="9.6640625" style="8" customWidth="1"/>
    <col min="57" max="57" width="8.83203125" style="8" hidden="1" customWidth="1"/>
    <col min="58" max="61" width="18.33203125" style="3" customWidth="1"/>
    <col min="62" max="62" width="9.6640625" style="8" customWidth="1"/>
    <col min="63" max="63" width="8.83203125" style="8" hidden="1" customWidth="1"/>
    <col min="64" max="106" width="8.6640625" style="45"/>
    <col min="107" max="16384" width="8.6640625" style="1"/>
  </cols>
  <sheetData>
    <row r="1" spans="1:106" ht="77.5" customHeight="1" x14ac:dyDescent="0.1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106" s="13" customFormat="1" ht="10.5" customHeight="1" x14ac:dyDescent="0.15">
      <c r="A2" s="28"/>
      <c r="B2" s="29"/>
      <c r="C2" s="10"/>
      <c r="D2" s="70">
        <v>11</v>
      </c>
      <c r="E2" s="71"/>
      <c r="F2" s="71"/>
      <c r="G2" s="71"/>
      <c r="H2" s="71"/>
      <c r="I2" s="72"/>
      <c r="J2" s="65">
        <v>12</v>
      </c>
      <c r="K2" s="65"/>
      <c r="L2" s="65"/>
      <c r="M2" s="65"/>
      <c r="N2" s="42"/>
      <c r="O2" s="42"/>
      <c r="P2" s="67">
        <v>13</v>
      </c>
      <c r="Q2" s="67"/>
      <c r="R2" s="67"/>
      <c r="S2" s="67"/>
      <c r="T2" s="42"/>
      <c r="U2" s="42"/>
      <c r="V2" s="65">
        <v>14</v>
      </c>
      <c r="W2" s="65"/>
      <c r="X2" s="65"/>
      <c r="Y2" s="65"/>
      <c r="Z2" s="42"/>
      <c r="AA2" s="42"/>
      <c r="AB2" s="67">
        <v>15</v>
      </c>
      <c r="AC2" s="67"/>
      <c r="AD2" s="67"/>
      <c r="AE2" s="67"/>
      <c r="AF2" s="42"/>
      <c r="AG2" s="42"/>
      <c r="AH2" s="65">
        <v>16</v>
      </c>
      <c r="AI2" s="65"/>
      <c r="AJ2" s="65"/>
      <c r="AK2" s="65"/>
      <c r="AL2" s="42"/>
      <c r="AM2" s="42"/>
      <c r="AN2" s="67">
        <v>17</v>
      </c>
      <c r="AO2" s="67"/>
      <c r="AP2" s="67"/>
      <c r="AQ2" s="67"/>
      <c r="AR2" s="42"/>
      <c r="AS2" s="42"/>
      <c r="AT2" s="65">
        <v>18</v>
      </c>
      <c r="AU2" s="65"/>
      <c r="AV2" s="65"/>
      <c r="AW2" s="65"/>
      <c r="AX2" s="42"/>
      <c r="AY2" s="42"/>
      <c r="AZ2" s="67">
        <v>19</v>
      </c>
      <c r="BA2" s="67"/>
      <c r="BB2" s="67"/>
      <c r="BC2" s="67"/>
      <c r="BD2" s="42"/>
      <c r="BE2" s="42"/>
      <c r="BF2" s="65">
        <v>20</v>
      </c>
      <c r="BG2" s="65"/>
      <c r="BH2" s="65"/>
      <c r="BI2" s="65"/>
      <c r="BJ2" s="42"/>
      <c r="BK2" s="42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</row>
    <row r="3" spans="1:106" s="54" customFormat="1" x14ac:dyDescent="0.15">
      <c r="A3" s="50"/>
      <c r="B3" s="51" t="s">
        <v>0</v>
      </c>
      <c r="C3" s="52"/>
      <c r="D3" s="73"/>
      <c r="E3" s="74"/>
      <c r="F3" s="74"/>
      <c r="G3" s="74"/>
      <c r="H3" s="74"/>
      <c r="I3" s="75"/>
      <c r="J3" s="66"/>
      <c r="K3" s="66"/>
      <c r="L3" s="66"/>
      <c r="M3" s="66"/>
      <c r="N3" s="62"/>
      <c r="O3" s="62"/>
      <c r="P3" s="68"/>
      <c r="Q3" s="68"/>
      <c r="R3" s="68"/>
      <c r="S3" s="68"/>
      <c r="T3" s="62"/>
      <c r="U3" s="62"/>
      <c r="V3" s="66"/>
      <c r="W3" s="66"/>
      <c r="X3" s="66"/>
      <c r="Y3" s="66"/>
      <c r="Z3" s="62"/>
      <c r="AA3" s="62"/>
      <c r="AB3" s="68"/>
      <c r="AC3" s="68"/>
      <c r="AD3" s="68"/>
      <c r="AE3" s="68"/>
      <c r="AF3" s="62"/>
      <c r="AG3" s="62"/>
      <c r="AH3" s="66"/>
      <c r="AI3" s="66"/>
      <c r="AJ3" s="66"/>
      <c r="AK3" s="66"/>
      <c r="AL3" s="62"/>
      <c r="AM3" s="62"/>
      <c r="AN3" s="68"/>
      <c r="AO3" s="68"/>
      <c r="AP3" s="68"/>
      <c r="AQ3" s="68"/>
      <c r="AR3" s="62"/>
      <c r="AS3" s="62"/>
      <c r="AT3" s="66"/>
      <c r="AU3" s="66"/>
      <c r="AV3" s="66"/>
      <c r="AW3" s="66"/>
      <c r="AX3" s="62"/>
      <c r="AY3" s="62"/>
      <c r="AZ3" s="68"/>
      <c r="BA3" s="68"/>
      <c r="BB3" s="68"/>
      <c r="BC3" s="68"/>
      <c r="BD3" s="62"/>
      <c r="BE3" s="62"/>
      <c r="BF3" s="66"/>
      <c r="BG3" s="66"/>
      <c r="BH3" s="66"/>
      <c r="BI3" s="66"/>
      <c r="BJ3" s="62"/>
      <c r="BK3" s="62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</row>
    <row r="4" spans="1:106" s="17" customFormat="1" ht="15.5" customHeight="1" x14ac:dyDescent="0.15">
      <c r="A4" s="11"/>
      <c r="B4" s="30" t="s">
        <v>3</v>
      </c>
      <c r="C4" s="14"/>
      <c r="D4" s="11" t="s">
        <v>1</v>
      </c>
      <c r="E4" s="11" t="s">
        <v>2</v>
      </c>
      <c r="F4" s="11" t="s">
        <v>40</v>
      </c>
      <c r="G4" s="11" t="s">
        <v>41</v>
      </c>
      <c r="H4" s="15" t="s">
        <v>28</v>
      </c>
      <c r="I4" s="16" t="s">
        <v>29</v>
      </c>
      <c r="J4" s="11" t="s">
        <v>1</v>
      </c>
      <c r="K4" s="11" t="s">
        <v>2</v>
      </c>
      <c r="L4" s="77" t="s">
        <v>40</v>
      </c>
      <c r="M4" s="11" t="s">
        <v>41</v>
      </c>
      <c r="N4" s="15" t="s">
        <v>28</v>
      </c>
      <c r="O4" s="16" t="s">
        <v>29</v>
      </c>
      <c r="P4" s="11" t="s">
        <v>1</v>
      </c>
      <c r="Q4" s="11" t="s">
        <v>2</v>
      </c>
      <c r="R4" s="77" t="s">
        <v>40</v>
      </c>
      <c r="S4" s="11" t="s">
        <v>41</v>
      </c>
      <c r="T4" s="15" t="s">
        <v>28</v>
      </c>
      <c r="U4" s="16" t="s">
        <v>29</v>
      </c>
      <c r="V4" s="11" t="s">
        <v>1</v>
      </c>
      <c r="W4" s="11" t="s">
        <v>2</v>
      </c>
      <c r="X4" s="77" t="s">
        <v>40</v>
      </c>
      <c r="Y4" s="11" t="s">
        <v>41</v>
      </c>
      <c r="Z4" s="15" t="s">
        <v>28</v>
      </c>
      <c r="AA4" s="16" t="s">
        <v>29</v>
      </c>
      <c r="AB4" s="11" t="s">
        <v>1</v>
      </c>
      <c r="AC4" s="11" t="s">
        <v>2</v>
      </c>
      <c r="AD4" s="77" t="s">
        <v>40</v>
      </c>
      <c r="AE4" s="11" t="s">
        <v>41</v>
      </c>
      <c r="AF4" s="15" t="s">
        <v>28</v>
      </c>
      <c r="AG4" s="16" t="s">
        <v>29</v>
      </c>
      <c r="AH4" s="11" t="s">
        <v>1</v>
      </c>
      <c r="AI4" s="11" t="s">
        <v>2</v>
      </c>
      <c r="AJ4" s="77" t="s">
        <v>40</v>
      </c>
      <c r="AK4" s="11" t="s">
        <v>41</v>
      </c>
      <c r="AL4" s="15" t="s">
        <v>28</v>
      </c>
      <c r="AM4" s="16" t="s">
        <v>29</v>
      </c>
      <c r="AN4" s="11" t="s">
        <v>1</v>
      </c>
      <c r="AO4" s="11" t="s">
        <v>2</v>
      </c>
      <c r="AP4" s="77" t="s">
        <v>40</v>
      </c>
      <c r="AQ4" s="11" t="s">
        <v>41</v>
      </c>
      <c r="AR4" s="15" t="s">
        <v>28</v>
      </c>
      <c r="AS4" s="16" t="s">
        <v>29</v>
      </c>
      <c r="AT4" s="11" t="s">
        <v>1</v>
      </c>
      <c r="AU4" s="11" t="s">
        <v>2</v>
      </c>
      <c r="AV4" s="77" t="s">
        <v>40</v>
      </c>
      <c r="AW4" s="11" t="s">
        <v>41</v>
      </c>
      <c r="AX4" s="15" t="s">
        <v>28</v>
      </c>
      <c r="AY4" s="16" t="s">
        <v>29</v>
      </c>
      <c r="AZ4" s="11" t="s">
        <v>1</v>
      </c>
      <c r="BA4" s="11" t="s">
        <v>2</v>
      </c>
      <c r="BB4" s="77" t="s">
        <v>40</v>
      </c>
      <c r="BC4" s="11" t="s">
        <v>41</v>
      </c>
      <c r="BD4" s="15" t="s">
        <v>28</v>
      </c>
      <c r="BE4" s="16" t="s">
        <v>29</v>
      </c>
      <c r="BF4" s="11" t="s">
        <v>1</v>
      </c>
      <c r="BG4" s="11" t="s">
        <v>2</v>
      </c>
      <c r="BH4" s="77" t="s">
        <v>40</v>
      </c>
      <c r="BI4" s="11" t="s">
        <v>41</v>
      </c>
      <c r="BJ4" s="15" t="s">
        <v>28</v>
      </c>
      <c r="BK4" s="16" t="s">
        <v>29</v>
      </c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</row>
    <row r="5" spans="1:106" s="36" customFormat="1" x14ac:dyDescent="0.15">
      <c r="A5" s="31">
        <v>1</v>
      </c>
      <c r="B5" s="32" t="s">
        <v>36</v>
      </c>
      <c r="C5" s="10"/>
      <c r="D5" s="34"/>
      <c r="E5" s="35"/>
      <c r="F5" s="35"/>
      <c r="G5" s="35"/>
      <c r="H5" s="34"/>
      <c r="I5" s="33"/>
      <c r="J5" s="35"/>
      <c r="K5" s="35"/>
      <c r="L5" s="35"/>
      <c r="M5" s="35"/>
      <c r="N5" s="34"/>
      <c r="O5" s="33"/>
      <c r="P5" s="35"/>
      <c r="Q5" s="35"/>
      <c r="R5" s="35"/>
      <c r="S5" s="35"/>
      <c r="T5" s="34"/>
      <c r="U5" s="33"/>
      <c r="V5" s="35"/>
      <c r="W5" s="35"/>
      <c r="X5" s="35"/>
      <c r="Y5" s="35"/>
      <c r="Z5" s="34"/>
      <c r="AA5" s="33"/>
      <c r="AB5" s="34"/>
      <c r="AC5" s="34"/>
      <c r="AD5" s="34"/>
      <c r="AE5" s="34"/>
      <c r="AF5" s="34"/>
      <c r="AG5" s="33"/>
      <c r="AH5" s="34"/>
      <c r="AI5" s="34"/>
      <c r="AJ5" s="34"/>
      <c r="AK5" s="34"/>
      <c r="AL5" s="34"/>
      <c r="AM5" s="33"/>
      <c r="AN5" s="34"/>
      <c r="AO5" s="34"/>
      <c r="AP5" s="34"/>
      <c r="AQ5" s="34"/>
      <c r="AR5" s="34"/>
      <c r="AS5" s="33"/>
      <c r="AT5" s="34"/>
      <c r="AU5" s="34"/>
      <c r="AV5" s="34"/>
      <c r="AW5" s="34"/>
      <c r="AX5" s="34"/>
      <c r="AY5" s="33"/>
      <c r="AZ5" s="35"/>
      <c r="BA5" s="35"/>
      <c r="BB5" s="35"/>
      <c r="BC5" s="35"/>
      <c r="BD5" s="34"/>
      <c r="BE5" s="33"/>
      <c r="BF5" s="35"/>
      <c r="BG5" s="35"/>
      <c r="BH5" s="35"/>
      <c r="BI5" s="35"/>
      <c r="BJ5" s="34"/>
      <c r="BK5" s="33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</row>
    <row r="6" spans="1:106" s="19" customFormat="1" ht="25.5" customHeight="1" x14ac:dyDescent="0.15">
      <c r="A6" s="40" t="s">
        <v>13</v>
      </c>
      <c r="B6" s="41" t="s">
        <v>4</v>
      </c>
      <c r="C6" s="10"/>
      <c r="D6" s="39"/>
      <c r="E6" s="39"/>
      <c r="F6" s="39"/>
      <c r="G6" s="39"/>
      <c r="H6" s="18">
        <f>SUM(D6:G6)</f>
        <v>0</v>
      </c>
      <c r="I6" s="18">
        <f>SUM(D6:F6)</f>
        <v>0</v>
      </c>
      <c r="J6" s="38"/>
      <c r="K6" s="38"/>
      <c r="L6" s="38"/>
      <c r="M6" s="38"/>
      <c r="N6" s="11">
        <f>SUM(J6:M6)</f>
        <v>0</v>
      </c>
      <c r="O6" s="11">
        <f>SUM(J6:L6)</f>
        <v>0</v>
      </c>
      <c r="P6" s="39"/>
      <c r="Q6" s="39"/>
      <c r="R6" s="39"/>
      <c r="S6" s="39"/>
      <c r="T6" s="11">
        <f>SUM(P6:S6)</f>
        <v>0</v>
      </c>
      <c r="U6" s="11">
        <f>SUM(P6:R6)</f>
        <v>0</v>
      </c>
      <c r="V6" s="38"/>
      <c r="W6" s="38"/>
      <c r="X6" s="38"/>
      <c r="Y6" s="38"/>
      <c r="Z6" s="11">
        <f>SUM(V6:Y6)</f>
        <v>0</v>
      </c>
      <c r="AA6" s="11">
        <f>SUM(V6:X6)</f>
        <v>0</v>
      </c>
      <c r="AB6" s="39"/>
      <c r="AC6" s="39"/>
      <c r="AD6" s="39"/>
      <c r="AE6" s="39"/>
      <c r="AF6" s="11">
        <f>SUM(AB6:AE6)</f>
        <v>0</v>
      </c>
      <c r="AG6" s="11">
        <f>SUM(AB6:AD6)</f>
        <v>0</v>
      </c>
      <c r="AH6" s="38"/>
      <c r="AI6" s="38"/>
      <c r="AJ6" s="38"/>
      <c r="AK6" s="38"/>
      <c r="AL6" s="11">
        <f>SUM(AH6:AK6)</f>
        <v>0</v>
      </c>
      <c r="AM6" s="11">
        <f>SUM(AH6:AJ6)</f>
        <v>0</v>
      </c>
      <c r="AN6" s="39"/>
      <c r="AO6" s="39"/>
      <c r="AP6" s="39"/>
      <c r="AQ6" s="39"/>
      <c r="AR6" s="11">
        <f>SUM(AN6:AQ6)</f>
        <v>0</v>
      </c>
      <c r="AS6" s="11">
        <f>SUM(AN6:AP6)</f>
        <v>0</v>
      </c>
      <c r="AT6" s="38"/>
      <c r="AU6" s="38"/>
      <c r="AV6" s="38"/>
      <c r="AW6" s="38"/>
      <c r="AX6" s="11">
        <f>SUM(AT6:AW6)</f>
        <v>0</v>
      </c>
      <c r="AY6" s="11">
        <f>SUM(AT6:AV6)</f>
        <v>0</v>
      </c>
      <c r="AZ6" s="39"/>
      <c r="BA6" s="39"/>
      <c r="BB6" s="39"/>
      <c r="BC6" s="39"/>
      <c r="BD6" s="11">
        <f>SUM(AZ6:BC6)</f>
        <v>0</v>
      </c>
      <c r="BE6" s="11">
        <f>SUM(AZ6:BB6)</f>
        <v>0</v>
      </c>
      <c r="BF6" s="38"/>
      <c r="BG6" s="38"/>
      <c r="BH6" s="38"/>
      <c r="BI6" s="38"/>
      <c r="BJ6" s="11">
        <f>SUM(BF6:BI6)</f>
        <v>0</v>
      </c>
      <c r="BK6" s="11">
        <f>SUM(BF6:BH6)</f>
        <v>0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</row>
    <row r="7" spans="1:106" s="19" customFormat="1" x14ac:dyDescent="0.15">
      <c r="A7" s="40" t="s">
        <v>14</v>
      </c>
      <c r="B7" s="41" t="s">
        <v>5</v>
      </c>
      <c r="C7" s="10"/>
      <c r="D7" s="39"/>
      <c r="E7" s="39"/>
      <c r="F7" s="39"/>
      <c r="G7" s="39"/>
      <c r="H7" s="18">
        <f>SUM(D7:G7)</f>
        <v>0</v>
      </c>
      <c r="I7" s="18">
        <f t="shared" ref="I7:I16" si="0">SUM(D7:F7)</f>
        <v>0</v>
      </c>
      <c r="J7" s="38"/>
      <c r="K7" s="38"/>
      <c r="L7" s="38"/>
      <c r="M7" s="38"/>
      <c r="N7" s="11">
        <f>SUM(J7:M7)</f>
        <v>0</v>
      </c>
      <c r="O7" s="11">
        <f t="shared" ref="O7:O8" si="1">SUM(J7:L7)</f>
        <v>0</v>
      </c>
      <c r="P7" s="39"/>
      <c r="Q7" s="39"/>
      <c r="R7" s="39"/>
      <c r="S7" s="39"/>
      <c r="T7" s="11">
        <f>SUM(P7:S7)</f>
        <v>0</v>
      </c>
      <c r="U7" s="11">
        <f t="shared" ref="U7:U8" si="2">SUM(P7:R7)</f>
        <v>0</v>
      </c>
      <c r="V7" s="38"/>
      <c r="W7" s="38"/>
      <c r="X7" s="38"/>
      <c r="Y7" s="38"/>
      <c r="Z7" s="11">
        <f>SUM(V7:Y7)</f>
        <v>0</v>
      </c>
      <c r="AA7" s="11">
        <f t="shared" ref="AA7:AA8" si="3">SUM(V7:X7)</f>
        <v>0</v>
      </c>
      <c r="AB7" s="39"/>
      <c r="AC7" s="39"/>
      <c r="AD7" s="39"/>
      <c r="AE7" s="39"/>
      <c r="AF7" s="11">
        <f>SUM(AB7:AE7)</f>
        <v>0</v>
      </c>
      <c r="AG7" s="11">
        <f t="shared" ref="AG7:AG8" si="4">SUM(AB7:AD7)</f>
        <v>0</v>
      </c>
      <c r="AH7" s="38"/>
      <c r="AI7" s="38"/>
      <c r="AJ7" s="38"/>
      <c r="AK7" s="38"/>
      <c r="AL7" s="11">
        <f>SUM(AH7:AK7)</f>
        <v>0</v>
      </c>
      <c r="AM7" s="11">
        <f t="shared" ref="AM7:AM8" si="5">SUM(AH7:AJ7)</f>
        <v>0</v>
      </c>
      <c r="AN7" s="39"/>
      <c r="AO7" s="39"/>
      <c r="AP7" s="39"/>
      <c r="AQ7" s="39"/>
      <c r="AR7" s="11">
        <f>SUM(AN7:AQ7)</f>
        <v>0</v>
      </c>
      <c r="AS7" s="11">
        <f t="shared" ref="AS7:AS8" si="6">SUM(AN7:AP7)</f>
        <v>0</v>
      </c>
      <c r="AT7" s="38"/>
      <c r="AU7" s="38"/>
      <c r="AV7" s="38"/>
      <c r="AW7" s="38"/>
      <c r="AX7" s="11">
        <f>SUM(AT7:AW7)</f>
        <v>0</v>
      </c>
      <c r="AY7" s="11">
        <f t="shared" ref="AY7:AY8" si="7">SUM(AT7:AV7)</f>
        <v>0</v>
      </c>
      <c r="AZ7" s="39"/>
      <c r="BA7" s="39"/>
      <c r="BB7" s="39"/>
      <c r="BC7" s="39"/>
      <c r="BD7" s="11">
        <f>SUM(AZ7:BC7)</f>
        <v>0</v>
      </c>
      <c r="BE7" s="11">
        <f t="shared" ref="BE7:BE8" si="8">SUM(AZ7:BB7)</f>
        <v>0</v>
      </c>
      <c r="BF7" s="38"/>
      <c r="BG7" s="38"/>
      <c r="BH7" s="38"/>
      <c r="BI7" s="38"/>
      <c r="BJ7" s="11">
        <f>SUM(BF7:BI7)</f>
        <v>0</v>
      </c>
      <c r="BK7" s="11">
        <f t="shared" ref="BK7:BK8" si="9">SUM(BF7:BH7)</f>
        <v>0</v>
      </c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</row>
    <row r="8" spans="1:106" s="19" customFormat="1" x14ac:dyDescent="0.15">
      <c r="A8" s="40" t="s">
        <v>15</v>
      </c>
      <c r="B8" s="41" t="s">
        <v>6</v>
      </c>
      <c r="C8" s="10"/>
      <c r="D8" s="39"/>
      <c r="E8" s="39"/>
      <c r="F8" s="39"/>
      <c r="G8" s="39"/>
      <c r="H8" s="18">
        <f>SUM(D8:G8)</f>
        <v>0</v>
      </c>
      <c r="I8" s="18">
        <f t="shared" si="0"/>
        <v>0</v>
      </c>
      <c r="J8" s="38"/>
      <c r="K8" s="38"/>
      <c r="L8" s="38"/>
      <c r="M8" s="38"/>
      <c r="N8" s="11">
        <f>SUM(J8:M8)</f>
        <v>0</v>
      </c>
      <c r="O8" s="11">
        <f t="shared" si="1"/>
        <v>0</v>
      </c>
      <c r="P8" s="39"/>
      <c r="Q8" s="39"/>
      <c r="R8" s="39"/>
      <c r="S8" s="39"/>
      <c r="T8" s="11">
        <f>SUM(P8:S8)</f>
        <v>0</v>
      </c>
      <c r="U8" s="11">
        <f t="shared" si="2"/>
        <v>0</v>
      </c>
      <c r="V8" s="38"/>
      <c r="W8" s="38"/>
      <c r="X8" s="38"/>
      <c r="Y8" s="38"/>
      <c r="Z8" s="11">
        <f>SUM(V8:Y8)</f>
        <v>0</v>
      </c>
      <c r="AA8" s="11">
        <f t="shared" si="3"/>
        <v>0</v>
      </c>
      <c r="AB8" s="39"/>
      <c r="AC8" s="39"/>
      <c r="AD8" s="39"/>
      <c r="AE8" s="39"/>
      <c r="AF8" s="11">
        <f>SUM(AB8:AE8)</f>
        <v>0</v>
      </c>
      <c r="AG8" s="11">
        <f t="shared" si="4"/>
        <v>0</v>
      </c>
      <c r="AH8" s="38"/>
      <c r="AI8" s="38"/>
      <c r="AJ8" s="38"/>
      <c r="AK8" s="38"/>
      <c r="AL8" s="11">
        <f>SUM(AH8:AK8)</f>
        <v>0</v>
      </c>
      <c r="AM8" s="11">
        <f t="shared" si="5"/>
        <v>0</v>
      </c>
      <c r="AN8" s="39"/>
      <c r="AO8" s="39"/>
      <c r="AP8" s="39"/>
      <c r="AQ8" s="39"/>
      <c r="AR8" s="11">
        <f>SUM(AN8:AQ8)</f>
        <v>0</v>
      </c>
      <c r="AS8" s="11">
        <f t="shared" si="6"/>
        <v>0</v>
      </c>
      <c r="AT8" s="38"/>
      <c r="AU8" s="38"/>
      <c r="AV8" s="38"/>
      <c r="AW8" s="38"/>
      <c r="AX8" s="11">
        <f>SUM(AT8:AW8)</f>
        <v>0</v>
      </c>
      <c r="AY8" s="11">
        <f t="shared" si="7"/>
        <v>0</v>
      </c>
      <c r="AZ8" s="39"/>
      <c r="BA8" s="39"/>
      <c r="BB8" s="39"/>
      <c r="BC8" s="39"/>
      <c r="BD8" s="11">
        <f>SUM(AZ8:BC8)</f>
        <v>0</v>
      </c>
      <c r="BE8" s="11">
        <f t="shared" si="8"/>
        <v>0</v>
      </c>
      <c r="BF8" s="38"/>
      <c r="BG8" s="38"/>
      <c r="BH8" s="38"/>
      <c r="BI8" s="38"/>
      <c r="BJ8" s="11">
        <f>SUM(BF8:BI8)</f>
        <v>0</v>
      </c>
      <c r="BK8" s="11">
        <f t="shared" si="9"/>
        <v>0</v>
      </c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</row>
    <row r="9" spans="1:106" s="36" customFormat="1" x14ac:dyDescent="0.15">
      <c r="A9" s="31">
        <v>2</v>
      </c>
      <c r="B9" s="37" t="s">
        <v>37</v>
      </c>
      <c r="C9" s="10"/>
      <c r="D9" s="35"/>
      <c r="E9" s="35"/>
      <c r="F9" s="35"/>
      <c r="G9" s="35"/>
      <c r="H9" s="34"/>
      <c r="I9" s="34"/>
      <c r="J9" s="35"/>
      <c r="K9" s="35"/>
      <c r="L9" s="35"/>
      <c r="M9" s="35"/>
      <c r="N9" s="34"/>
      <c r="O9" s="34"/>
      <c r="P9" s="35"/>
      <c r="Q9" s="35"/>
      <c r="R9" s="35"/>
      <c r="S9" s="35"/>
      <c r="T9" s="34"/>
      <c r="U9" s="34"/>
      <c r="V9" s="35"/>
      <c r="W9" s="35"/>
      <c r="X9" s="35"/>
      <c r="Y9" s="35"/>
      <c r="Z9" s="34"/>
      <c r="AA9" s="34"/>
      <c r="AB9" s="35"/>
      <c r="AC9" s="35"/>
      <c r="AD9" s="35"/>
      <c r="AE9" s="35"/>
      <c r="AF9" s="34"/>
      <c r="AG9" s="34"/>
      <c r="AH9" s="35"/>
      <c r="AI9" s="35"/>
      <c r="AJ9" s="35"/>
      <c r="AK9" s="35"/>
      <c r="AL9" s="34"/>
      <c r="AM9" s="34"/>
      <c r="AN9" s="35"/>
      <c r="AO9" s="35"/>
      <c r="AP9" s="35"/>
      <c r="AQ9" s="35"/>
      <c r="AR9" s="34"/>
      <c r="AS9" s="34"/>
      <c r="AT9" s="35"/>
      <c r="AU9" s="35"/>
      <c r="AV9" s="35"/>
      <c r="AW9" s="35"/>
      <c r="AX9" s="34"/>
      <c r="AY9" s="34"/>
      <c r="AZ9" s="35"/>
      <c r="BA9" s="35"/>
      <c r="BB9" s="35"/>
      <c r="BC9" s="35"/>
      <c r="BD9" s="34"/>
      <c r="BE9" s="34"/>
      <c r="BF9" s="35"/>
      <c r="BG9" s="35"/>
      <c r="BH9" s="35"/>
      <c r="BI9" s="35"/>
      <c r="BJ9" s="34"/>
      <c r="BK9" s="34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</row>
    <row r="10" spans="1:106" s="19" customFormat="1" x14ac:dyDescent="0.15">
      <c r="A10" s="40" t="s">
        <v>16</v>
      </c>
      <c r="B10" s="41" t="s">
        <v>7</v>
      </c>
      <c r="C10" s="10"/>
      <c r="D10" s="39"/>
      <c r="E10" s="39"/>
      <c r="F10" s="39"/>
      <c r="G10" s="39"/>
      <c r="H10" s="18">
        <f>SUM(D10:G10)</f>
        <v>0</v>
      </c>
      <c r="I10" s="18">
        <f t="shared" si="0"/>
        <v>0</v>
      </c>
      <c r="J10" s="38"/>
      <c r="K10" s="38"/>
      <c r="L10" s="38"/>
      <c r="M10" s="38"/>
      <c r="N10" s="11">
        <f>SUM(J10:M10)</f>
        <v>0</v>
      </c>
      <c r="O10" s="11">
        <f t="shared" ref="O10:O12" si="10">SUM(J10:L10)</f>
        <v>0</v>
      </c>
      <c r="P10" s="39"/>
      <c r="Q10" s="39"/>
      <c r="R10" s="39"/>
      <c r="S10" s="39"/>
      <c r="T10" s="11">
        <f>SUM(P10:S10)</f>
        <v>0</v>
      </c>
      <c r="U10" s="11">
        <f t="shared" ref="U10:U12" si="11">SUM(P10:R10)</f>
        <v>0</v>
      </c>
      <c r="V10" s="38"/>
      <c r="W10" s="38"/>
      <c r="X10" s="38"/>
      <c r="Y10" s="38"/>
      <c r="Z10" s="11">
        <f>SUM(V10:Y10)</f>
        <v>0</v>
      </c>
      <c r="AA10" s="11">
        <f t="shared" ref="AA10:AA12" si="12">SUM(V10:X10)</f>
        <v>0</v>
      </c>
      <c r="AB10" s="39"/>
      <c r="AC10" s="39"/>
      <c r="AD10" s="39"/>
      <c r="AE10" s="39"/>
      <c r="AF10" s="11">
        <f>SUM(AB10:AE10)</f>
        <v>0</v>
      </c>
      <c r="AG10" s="11">
        <f t="shared" ref="AG10:AG12" si="13">SUM(AB10:AD10)</f>
        <v>0</v>
      </c>
      <c r="AH10" s="38"/>
      <c r="AI10" s="38"/>
      <c r="AJ10" s="38"/>
      <c r="AK10" s="38"/>
      <c r="AL10" s="11">
        <f>SUM(AH10:AK10)</f>
        <v>0</v>
      </c>
      <c r="AM10" s="11">
        <f t="shared" ref="AM10:AM12" si="14">SUM(AH10:AJ10)</f>
        <v>0</v>
      </c>
      <c r="AN10" s="39"/>
      <c r="AO10" s="39"/>
      <c r="AP10" s="39"/>
      <c r="AQ10" s="39"/>
      <c r="AR10" s="11">
        <f>SUM(AN10:AQ10)</f>
        <v>0</v>
      </c>
      <c r="AS10" s="11">
        <f t="shared" ref="AS10:AS12" si="15">SUM(AN10:AP10)</f>
        <v>0</v>
      </c>
      <c r="AT10" s="38"/>
      <c r="AU10" s="38"/>
      <c r="AV10" s="38"/>
      <c r="AW10" s="38"/>
      <c r="AX10" s="11">
        <f>SUM(AT10:AW10)</f>
        <v>0</v>
      </c>
      <c r="AY10" s="11">
        <f t="shared" ref="AY10:AY12" si="16">SUM(AT10:AV10)</f>
        <v>0</v>
      </c>
      <c r="AZ10" s="39"/>
      <c r="BA10" s="39"/>
      <c r="BB10" s="39"/>
      <c r="BC10" s="39"/>
      <c r="BD10" s="11">
        <f>SUM(AZ10:BC10)</f>
        <v>0</v>
      </c>
      <c r="BE10" s="11">
        <f t="shared" ref="BE10:BE12" si="17">SUM(AZ10:BB10)</f>
        <v>0</v>
      </c>
      <c r="BF10" s="38"/>
      <c r="BG10" s="38"/>
      <c r="BH10" s="38"/>
      <c r="BI10" s="38"/>
      <c r="BJ10" s="11">
        <f>SUM(BF10:BI10)</f>
        <v>0</v>
      </c>
      <c r="BK10" s="11">
        <f t="shared" ref="BK10:BK12" si="18">SUM(BF10:BH10)</f>
        <v>0</v>
      </c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s="19" customFormat="1" x14ac:dyDescent="0.15">
      <c r="A11" s="40" t="s">
        <v>17</v>
      </c>
      <c r="B11" s="41" t="s">
        <v>8</v>
      </c>
      <c r="C11" s="10"/>
      <c r="D11" s="39"/>
      <c r="E11" s="39"/>
      <c r="F11" s="39"/>
      <c r="G11" s="39"/>
      <c r="H11" s="18">
        <f>SUM(D11:G11)</f>
        <v>0</v>
      </c>
      <c r="I11" s="18">
        <f t="shared" si="0"/>
        <v>0</v>
      </c>
      <c r="J11" s="38"/>
      <c r="K11" s="38"/>
      <c r="L11" s="38"/>
      <c r="M11" s="38"/>
      <c r="N11" s="11">
        <f>SUM(J11:M11)</f>
        <v>0</v>
      </c>
      <c r="O11" s="11">
        <f t="shared" si="10"/>
        <v>0</v>
      </c>
      <c r="P11" s="39"/>
      <c r="Q11" s="39"/>
      <c r="R11" s="39"/>
      <c r="S11" s="39"/>
      <c r="T11" s="11">
        <f>SUM(P11:S11)</f>
        <v>0</v>
      </c>
      <c r="U11" s="11">
        <f t="shared" si="11"/>
        <v>0</v>
      </c>
      <c r="V11" s="38"/>
      <c r="W11" s="38"/>
      <c r="X11" s="38"/>
      <c r="Y11" s="38"/>
      <c r="Z11" s="11">
        <f>SUM(V11:Y11)</f>
        <v>0</v>
      </c>
      <c r="AA11" s="11">
        <f t="shared" si="12"/>
        <v>0</v>
      </c>
      <c r="AB11" s="39"/>
      <c r="AC11" s="39"/>
      <c r="AD11" s="39"/>
      <c r="AE11" s="39"/>
      <c r="AF11" s="11">
        <f>SUM(AB11:AE11)</f>
        <v>0</v>
      </c>
      <c r="AG11" s="11">
        <f t="shared" si="13"/>
        <v>0</v>
      </c>
      <c r="AH11" s="38"/>
      <c r="AI11" s="38"/>
      <c r="AJ11" s="38"/>
      <c r="AK11" s="38"/>
      <c r="AL11" s="11">
        <f>SUM(AH11:AK11)</f>
        <v>0</v>
      </c>
      <c r="AM11" s="11">
        <f t="shared" si="14"/>
        <v>0</v>
      </c>
      <c r="AN11" s="39"/>
      <c r="AO11" s="39"/>
      <c r="AP11" s="39"/>
      <c r="AQ11" s="39"/>
      <c r="AR11" s="11">
        <f>SUM(AN11:AQ11)</f>
        <v>0</v>
      </c>
      <c r="AS11" s="11">
        <f t="shared" si="15"/>
        <v>0</v>
      </c>
      <c r="AT11" s="38"/>
      <c r="AU11" s="38"/>
      <c r="AV11" s="38"/>
      <c r="AW11" s="38"/>
      <c r="AX11" s="11">
        <f>SUM(AT11:AW11)</f>
        <v>0</v>
      </c>
      <c r="AY11" s="11">
        <f t="shared" si="16"/>
        <v>0</v>
      </c>
      <c r="AZ11" s="39"/>
      <c r="BA11" s="39"/>
      <c r="BB11" s="39"/>
      <c r="BC11" s="39"/>
      <c r="BD11" s="11">
        <f>SUM(AZ11:BC11)</f>
        <v>0</v>
      </c>
      <c r="BE11" s="11">
        <f t="shared" si="17"/>
        <v>0</v>
      </c>
      <c r="BF11" s="38"/>
      <c r="BG11" s="38"/>
      <c r="BH11" s="38"/>
      <c r="BI11" s="38"/>
      <c r="BJ11" s="11">
        <f>SUM(BF11:BI11)</f>
        <v>0</v>
      </c>
      <c r="BK11" s="11">
        <f t="shared" si="18"/>
        <v>0</v>
      </c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</row>
    <row r="12" spans="1:106" s="19" customFormat="1" x14ac:dyDescent="0.15">
      <c r="A12" s="40" t="s">
        <v>18</v>
      </c>
      <c r="B12" s="41" t="s">
        <v>9</v>
      </c>
      <c r="C12" s="10"/>
      <c r="D12" s="39"/>
      <c r="E12" s="39"/>
      <c r="F12" s="39"/>
      <c r="G12" s="39"/>
      <c r="H12" s="18">
        <f>SUM(D12:G12)</f>
        <v>0</v>
      </c>
      <c r="I12" s="18">
        <f t="shared" si="0"/>
        <v>0</v>
      </c>
      <c r="J12" s="38"/>
      <c r="K12" s="38"/>
      <c r="L12" s="38"/>
      <c r="M12" s="38"/>
      <c r="N12" s="11">
        <f>SUM(J12:M12)</f>
        <v>0</v>
      </c>
      <c r="O12" s="11">
        <f t="shared" si="10"/>
        <v>0</v>
      </c>
      <c r="P12" s="39"/>
      <c r="Q12" s="39"/>
      <c r="R12" s="39"/>
      <c r="S12" s="39"/>
      <c r="T12" s="11">
        <f>SUM(P12:S12)</f>
        <v>0</v>
      </c>
      <c r="U12" s="11">
        <f t="shared" si="11"/>
        <v>0</v>
      </c>
      <c r="V12" s="38"/>
      <c r="W12" s="38"/>
      <c r="X12" s="38"/>
      <c r="Y12" s="38"/>
      <c r="Z12" s="11">
        <f>SUM(V12:Y12)</f>
        <v>0</v>
      </c>
      <c r="AA12" s="11">
        <f t="shared" si="12"/>
        <v>0</v>
      </c>
      <c r="AB12" s="39"/>
      <c r="AC12" s="39"/>
      <c r="AD12" s="39"/>
      <c r="AE12" s="39"/>
      <c r="AF12" s="11">
        <f>SUM(AB12:AE12)</f>
        <v>0</v>
      </c>
      <c r="AG12" s="11">
        <f t="shared" si="13"/>
        <v>0</v>
      </c>
      <c r="AH12" s="38"/>
      <c r="AI12" s="38"/>
      <c r="AJ12" s="38"/>
      <c r="AK12" s="38"/>
      <c r="AL12" s="11">
        <f>SUM(AH12:AK12)</f>
        <v>0</v>
      </c>
      <c r="AM12" s="11">
        <f t="shared" si="14"/>
        <v>0</v>
      </c>
      <c r="AN12" s="39"/>
      <c r="AO12" s="39"/>
      <c r="AP12" s="39"/>
      <c r="AQ12" s="39"/>
      <c r="AR12" s="11">
        <f>SUM(AN12:AQ12)</f>
        <v>0</v>
      </c>
      <c r="AS12" s="11">
        <f t="shared" si="15"/>
        <v>0</v>
      </c>
      <c r="AT12" s="38"/>
      <c r="AU12" s="38"/>
      <c r="AV12" s="38"/>
      <c r="AW12" s="38"/>
      <c r="AX12" s="11">
        <f>SUM(AT12:AW12)</f>
        <v>0</v>
      </c>
      <c r="AY12" s="11">
        <f t="shared" si="16"/>
        <v>0</v>
      </c>
      <c r="AZ12" s="39"/>
      <c r="BA12" s="39"/>
      <c r="BB12" s="39"/>
      <c r="BC12" s="39"/>
      <c r="BD12" s="11">
        <f>SUM(AZ12:BC12)</f>
        <v>0</v>
      </c>
      <c r="BE12" s="11">
        <f t="shared" si="17"/>
        <v>0</v>
      </c>
      <c r="BF12" s="38"/>
      <c r="BG12" s="38"/>
      <c r="BH12" s="38"/>
      <c r="BI12" s="38"/>
      <c r="BJ12" s="11">
        <f>SUM(BF12:BI12)</f>
        <v>0</v>
      </c>
      <c r="BK12" s="11">
        <f t="shared" si="18"/>
        <v>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</row>
    <row r="13" spans="1:106" s="36" customFormat="1" x14ac:dyDescent="0.15">
      <c r="A13" s="31">
        <v>3</v>
      </c>
      <c r="B13" s="32" t="s">
        <v>38</v>
      </c>
      <c r="C13" s="10"/>
      <c r="D13" s="35"/>
      <c r="E13" s="35"/>
      <c r="F13" s="35"/>
      <c r="G13" s="35"/>
      <c r="H13" s="34"/>
      <c r="I13" s="34"/>
      <c r="J13" s="35"/>
      <c r="K13" s="35"/>
      <c r="L13" s="35"/>
      <c r="M13" s="35"/>
      <c r="N13" s="34"/>
      <c r="O13" s="34"/>
      <c r="P13" s="35"/>
      <c r="Q13" s="35"/>
      <c r="R13" s="35"/>
      <c r="S13" s="35"/>
      <c r="T13" s="34"/>
      <c r="U13" s="34"/>
      <c r="V13" s="35"/>
      <c r="W13" s="35"/>
      <c r="X13" s="35"/>
      <c r="Y13" s="35"/>
      <c r="Z13" s="34"/>
      <c r="AA13" s="34"/>
      <c r="AB13" s="35"/>
      <c r="AC13" s="35"/>
      <c r="AD13" s="35"/>
      <c r="AE13" s="35"/>
      <c r="AF13" s="34"/>
      <c r="AG13" s="34"/>
      <c r="AH13" s="35"/>
      <c r="AI13" s="35"/>
      <c r="AJ13" s="35"/>
      <c r="AK13" s="35"/>
      <c r="AL13" s="34"/>
      <c r="AM13" s="34"/>
      <c r="AN13" s="35"/>
      <c r="AO13" s="35"/>
      <c r="AP13" s="35"/>
      <c r="AQ13" s="35"/>
      <c r="AR13" s="34"/>
      <c r="AS13" s="34"/>
      <c r="AT13" s="35"/>
      <c r="AU13" s="35"/>
      <c r="AV13" s="35"/>
      <c r="AW13" s="35"/>
      <c r="AX13" s="34"/>
      <c r="AY13" s="34"/>
      <c r="AZ13" s="35"/>
      <c r="BA13" s="35"/>
      <c r="BB13" s="35"/>
      <c r="BC13" s="35"/>
      <c r="BD13" s="34"/>
      <c r="BE13" s="34"/>
      <c r="BF13" s="35"/>
      <c r="BG13" s="35"/>
      <c r="BH13" s="35"/>
      <c r="BI13" s="35"/>
      <c r="BJ13" s="34"/>
      <c r="BK13" s="34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</row>
    <row r="14" spans="1:106" s="19" customFormat="1" ht="24.5" customHeight="1" x14ac:dyDescent="0.15">
      <c r="A14" s="40" t="s">
        <v>19</v>
      </c>
      <c r="B14" s="41" t="s">
        <v>10</v>
      </c>
      <c r="C14" s="10"/>
      <c r="D14" s="39"/>
      <c r="E14" s="39"/>
      <c r="F14" s="39"/>
      <c r="G14" s="39"/>
      <c r="H14" s="18">
        <f>SUM(D14:G14)</f>
        <v>0</v>
      </c>
      <c r="I14" s="18">
        <f t="shared" si="0"/>
        <v>0</v>
      </c>
      <c r="J14" s="38"/>
      <c r="K14" s="38"/>
      <c r="L14" s="38"/>
      <c r="M14" s="38"/>
      <c r="N14" s="11">
        <f>SUM(J14:M14)</f>
        <v>0</v>
      </c>
      <c r="O14" s="11">
        <f t="shared" ref="O14:O16" si="19">SUM(J14:L14)</f>
        <v>0</v>
      </c>
      <c r="P14" s="39"/>
      <c r="Q14" s="39"/>
      <c r="R14" s="39"/>
      <c r="S14" s="39"/>
      <c r="T14" s="11">
        <f>SUM(P14:S14)</f>
        <v>0</v>
      </c>
      <c r="U14" s="11">
        <f t="shared" ref="U14:U16" si="20">SUM(P14:R14)</f>
        <v>0</v>
      </c>
      <c r="V14" s="38"/>
      <c r="W14" s="38"/>
      <c r="X14" s="38"/>
      <c r="Y14" s="38"/>
      <c r="Z14" s="11">
        <f>SUM(V14:Y14)</f>
        <v>0</v>
      </c>
      <c r="AA14" s="11">
        <f t="shared" ref="AA14:AA16" si="21">SUM(V14:X14)</f>
        <v>0</v>
      </c>
      <c r="AB14" s="39"/>
      <c r="AC14" s="39"/>
      <c r="AD14" s="39"/>
      <c r="AE14" s="39"/>
      <c r="AF14" s="11">
        <f>SUM(AB14:AE14)</f>
        <v>0</v>
      </c>
      <c r="AG14" s="11">
        <f t="shared" ref="AG14:AG16" si="22">SUM(AB14:AD14)</f>
        <v>0</v>
      </c>
      <c r="AH14" s="38"/>
      <c r="AI14" s="38"/>
      <c r="AJ14" s="38"/>
      <c r="AK14" s="38"/>
      <c r="AL14" s="11">
        <f>SUM(AH14:AK14)</f>
        <v>0</v>
      </c>
      <c r="AM14" s="11">
        <f t="shared" ref="AM14:AM16" si="23">SUM(AH14:AJ14)</f>
        <v>0</v>
      </c>
      <c r="AN14" s="39"/>
      <c r="AO14" s="39"/>
      <c r="AP14" s="39"/>
      <c r="AQ14" s="39"/>
      <c r="AR14" s="11">
        <f>SUM(AN14:AQ14)</f>
        <v>0</v>
      </c>
      <c r="AS14" s="11">
        <f t="shared" ref="AS14:AS16" si="24">SUM(AN14:AP14)</f>
        <v>0</v>
      </c>
      <c r="AT14" s="38"/>
      <c r="AU14" s="38"/>
      <c r="AV14" s="38"/>
      <c r="AW14" s="38"/>
      <c r="AX14" s="11">
        <f>SUM(AT14:AW14)</f>
        <v>0</v>
      </c>
      <c r="AY14" s="11">
        <f t="shared" ref="AY14:AY16" si="25">SUM(AT14:AV14)</f>
        <v>0</v>
      </c>
      <c r="AZ14" s="39"/>
      <c r="BA14" s="39"/>
      <c r="BB14" s="39"/>
      <c r="BC14" s="39"/>
      <c r="BD14" s="11">
        <f>SUM(AZ14:BC14)</f>
        <v>0</v>
      </c>
      <c r="BE14" s="11">
        <f t="shared" ref="BE14:BE16" si="26">SUM(AZ14:BB14)</f>
        <v>0</v>
      </c>
      <c r="BF14" s="38"/>
      <c r="BG14" s="38"/>
      <c r="BH14" s="38"/>
      <c r="BI14" s="38"/>
      <c r="BJ14" s="11">
        <f>SUM(BF14:BI14)</f>
        <v>0</v>
      </c>
      <c r="BK14" s="11">
        <f t="shared" ref="BK14:BK16" si="27">SUM(BF14:BH14)</f>
        <v>0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</row>
    <row r="15" spans="1:106" s="19" customFormat="1" ht="24" customHeight="1" x14ac:dyDescent="0.15">
      <c r="A15" s="40" t="s">
        <v>20</v>
      </c>
      <c r="B15" s="41" t="s">
        <v>11</v>
      </c>
      <c r="C15" s="10"/>
      <c r="D15" s="39"/>
      <c r="E15" s="39"/>
      <c r="F15" s="39"/>
      <c r="G15" s="39"/>
      <c r="H15" s="18">
        <f>SUM(D15:G15)</f>
        <v>0</v>
      </c>
      <c r="I15" s="18">
        <f t="shared" si="0"/>
        <v>0</v>
      </c>
      <c r="J15" s="38"/>
      <c r="K15" s="38"/>
      <c r="L15" s="38"/>
      <c r="M15" s="38"/>
      <c r="N15" s="11">
        <f>SUM(J15:M15)</f>
        <v>0</v>
      </c>
      <c r="O15" s="11">
        <f t="shared" si="19"/>
        <v>0</v>
      </c>
      <c r="P15" s="39"/>
      <c r="Q15" s="39"/>
      <c r="R15" s="39"/>
      <c r="S15" s="39"/>
      <c r="T15" s="11">
        <f>SUM(P15:S15)</f>
        <v>0</v>
      </c>
      <c r="U15" s="11">
        <f t="shared" si="20"/>
        <v>0</v>
      </c>
      <c r="V15" s="38"/>
      <c r="W15" s="38"/>
      <c r="X15" s="38"/>
      <c r="Y15" s="38"/>
      <c r="Z15" s="11">
        <f>SUM(V15:Y15)</f>
        <v>0</v>
      </c>
      <c r="AA15" s="11">
        <f t="shared" si="21"/>
        <v>0</v>
      </c>
      <c r="AB15" s="39"/>
      <c r="AC15" s="39"/>
      <c r="AD15" s="39"/>
      <c r="AE15" s="39"/>
      <c r="AF15" s="11">
        <f>SUM(AB15:AE15)</f>
        <v>0</v>
      </c>
      <c r="AG15" s="11">
        <f t="shared" si="22"/>
        <v>0</v>
      </c>
      <c r="AH15" s="38"/>
      <c r="AI15" s="38"/>
      <c r="AJ15" s="38"/>
      <c r="AK15" s="38"/>
      <c r="AL15" s="11">
        <f>SUM(AH15:AK15)</f>
        <v>0</v>
      </c>
      <c r="AM15" s="11">
        <f t="shared" si="23"/>
        <v>0</v>
      </c>
      <c r="AN15" s="39"/>
      <c r="AO15" s="39"/>
      <c r="AP15" s="39"/>
      <c r="AQ15" s="39"/>
      <c r="AR15" s="11">
        <f>SUM(AN15:AQ15)</f>
        <v>0</v>
      </c>
      <c r="AS15" s="11">
        <f t="shared" si="24"/>
        <v>0</v>
      </c>
      <c r="AT15" s="38"/>
      <c r="AU15" s="38"/>
      <c r="AV15" s="38"/>
      <c r="AW15" s="38"/>
      <c r="AX15" s="11">
        <f>SUM(AT15:AW15)</f>
        <v>0</v>
      </c>
      <c r="AY15" s="11">
        <f t="shared" si="25"/>
        <v>0</v>
      </c>
      <c r="AZ15" s="39"/>
      <c r="BA15" s="39"/>
      <c r="BB15" s="39"/>
      <c r="BC15" s="39"/>
      <c r="BD15" s="11">
        <f>SUM(AZ15:BC15)</f>
        <v>0</v>
      </c>
      <c r="BE15" s="11">
        <f t="shared" si="26"/>
        <v>0</v>
      </c>
      <c r="BF15" s="38"/>
      <c r="BG15" s="38"/>
      <c r="BH15" s="38"/>
      <c r="BI15" s="38"/>
      <c r="BJ15" s="11">
        <f>SUM(BF15:BI15)</f>
        <v>0</v>
      </c>
      <c r="BK15" s="11">
        <f t="shared" si="27"/>
        <v>0</v>
      </c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</row>
    <row r="16" spans="1:106" s="19" customFormat="1" x14ac:dyDescent="0.15">
      <c r="A16" s="40" t="s">
        <v>21</v>
      </c>
      <c r="B16" s="41" t="s">
        <v>12</v>
      </c>
      <c r="C16" s="10"/>
      <c r="D16" s="39"/>
      <c r="E16" s="39"/>
      <c r="F16" s="39"/>
      <c r="G16" s="39"/>
      <c r="H16" s="18">
        <f>SUM(D16:G16)</f>
        <v>0</v>
      </c>
      <c r="I16" s="18">
        <f t="shared" si="0"/>
        <v>0</v>
      </c>
      <c r="J16" s="38"/>
      <c r="K16" s="38"/>
      <c r="L16" s="38"/>
      <c r="M16" s="38"/>
      <c r="N16" s="11">
        <f>SUM(J16:M16)</f>
        <v>0</v>
      </c>
      <c r="O16" s="11">
        <f t="shared" si="19"/>
        <v>0</v>
      </c>
      <c r="P16" s="39"/>
      <c r="Q16" s="39"/>
      <c r="R16" s="39"/>
      <c r="S16" s="39"/>
      <c r="T16" s="11">
        <f>SUM(P16:S16)</f>
        <v>0</v>
      </c>
      <c r="U16" s="11">
        <f t="shared" si="20"/>
        <v>0</v>
      </c>
      <c r="V16" s="38"/>
      <c r="W16" s="38"/>
      <c r="X16" s="38"/>
      <c r="Y16" s="38"/>
      <c r="Z16" s="11">
        <f>SUM(V16:Y16)</f>
        <v>0</v>
      </c>
      <c r="AA16" s="11">
        <f t="shared" si="21"/>
        <v>0</v>
      </c>
      <c r="AB16" s="39"/>
      <c r="AC16" s="39"/>
      <c r="AD16" s="39"/>
      <c r="AE16" s="39"/>
      <c r="AF16" s="11">
        <f>SUM(AB16:AE16)</f>
        <v>0</v>
      </c>
      <c r="AG16" s="11">
        <f t="shared" si="22"/>
        <v>0</v>
      </c>
      <c r="AH16" s="38"/>
      <c r="AI16" s="38"/>
      <c r="AJ16" s="38"/>
      <c r="AK16" s="38"/>
      <c r="AL16" s="11">
        <f>SUM(AH16:AK16)</f>
        <v>0</v>
      </c>
      <c r="AM16" s="11">
        <f t="shared" si="23"/>
        <v>0</v>
      </c>
      <c r="AN16" s="39"/>
      <c r="AO16" s="39"/>
      <c r="AP16" s="39"/>
      <c r="AQ16" s="39"/>
      <c r="AR16" s="11">
        <f>SUM(AN16:AQ16)</f>
        <v>0</v>
      </c>
      <c r="AS16" s="11">
        <f t="shared" si="24"/>
        <v>0</v>
      </c>
      <c r="AT16" s="38"/>
      <c r="AU16" s="38"/>
      <c r="AV16" s="38"/>
      <c r="AW16" s="38"/>
      <c r="AX16" s="11">
        <f>SUM(AT16:AW16)</f>
        <v>0</v>
      </c>
      <c r="AY16" s="11">
        <f t="shared" si="25"/>
        <v>0</v>
      </c>
      <c r="AZ16" s="39"/>
      <c r="BA16" s="39"/>
      <c r="BB16" s="39"/>
      <c r="BC16" s="39"/>
      <c r="BD16" s="11">
        <f>SUM(AZ16:BC16)</f>
        <v>0</v>
      </c>
      <c r="BE16" s="11">
        <f t="shared" si="26"/>
        <v>0</v>
      </c>
      <c r="BF16" s="38"/>
      <c r="BG16" s="38"/>
      <c r="BH16" s="38"/>
      <c r="BI16" s="38"/>
      <c r="BJ16" s="11">
        <f>SUM(BF16:BI16)</f>
        <v>0</v>
      </c>
      <c r="BK16" s="11">
        <f t="shared" si="27"/>
        <v>0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</row>
    <row r="17" spans="1:106" s="22" customFormat="1" ht="25.5" hidden="1" customHeight="1" x14ac:dyDescent="0.15">
      <c r="A17" s="20"/>
      <c r="B17" s="21"/>
      <c r="D17" s="23" t="s">
        <v>32</v>
      </c>
      <c r="E17" s="23" t="s">
        <v>33</v>
      </c>
      <c r="F17" s="23" t="s">
        <v>34</v>
      </c>
      <c r="G17" s="23" t="s">
        <v>35</v>
      </c>
      <c r="H17" s="23" t="s">
        <v>30</v>
      </c>
      <c r="I17" s="23" t="s">
        <v>31</v>
      </c>
      <c r="J17" s="23" t="s">
        <v>32</v>
      </c>
      <c r="K17" s="23" t="s">
        <v>33</v>
      </c>
      <c r="L17" s="23" t="s">
        <v>34</v>
      </c>
      <c r="M17" s="23" t="s">
        <v>35</v>
      </c>
      <c r="N17" s="12" t="s">
        <v>30</v>
      </c>
      <c r="O17" s="12" t="s">
        <v>31</v>
      </c>
      <c r="P17" s="23" t="s">
        <v>32</v>
      </c>
      <c r="Q17" s="23" t="s">
        <v>33</v>
      </c>
      <c r="R17" s="23" t="s">
        <v>34</v>
      </c>
      <c r="S17" s="23" t="s">
        <v>35</v>
      </c>
      <c r="T17" s="12" t="s">
        <v>30</v>
      </c>
      <c r="U17" s="12" t="s">
        <v>31</v>
      </c>
      <c r="V17" s="23" t="s">
        <v>32</v>
      </c>
      <c r="W17" s="23" t="s">
        <v>33</v>
      </c>
      <c r="X17" s="23" t="s">
        <v>34</v>
      </c>
      <c r="Y17" s="23" t="s">
        <v>35</v>
      </c>
      <c r="Z17" s="12" t="s">
        <v>30</v>
      </c>
      <c r="AA17" s="12" t="s">
        <v>31</v>
      </c>
      <c r="AB17" s="23" t="s">
        <v>32</v>
      </c>
      <c r="AC17" s="23" t="s">
        <v>33</v>
      </c>
      <c r="AD17" s="23" t="s">
        <v>34</v>
      </c>
      <c r="AE17" s="23" t="s">
        <v>35</v>
      </c>
      <c r="AF17" s="12" t="s">
        <v>30</v>
      </c>
      <c r="AG17" s="12" t="s">
        <v>31</v>
      </c>
      <c r="AH17" s="23" t="s">
        <v>32</v>
      </c>
      <c r="AI17" s="23" t="s">
        <v>33</v>
      </c>
      <c r="AJ17" s="23" t="s">
        <v>34</v>
      </c>
      <c r="AK17" s="23" t="s">
        <v>35</v>
      </c>
      <c r="AL17" s="12" t="s">
        <v>30</v>
      </c>
      <c r="AM17" s="12" t="s">
        <v>31</v>
      </c>
      <c r="AN17" s="23" t="s">
        <v>32</v>
      </c>
      <c r="AO17" s="23" t="s">
        <v>33</v>
      </c>
      <c r="AP17" s="23" t="s">
        <v>34</v>
      </c>
      <c r="AQ17" s="23" t="s">
        <v>35</v>
      </c>
      <c r="AR17" s="12" t="s">
        <v>30</v>
      </c>
      <c r="AS17" s="12" t="s">
        <v>31</v>
      </c>
      <c r="AT17" s="23" t="s">
        <v>32</v>
      </c>
      <c r="AU17" s="23" t="s">
        <v>33</v>
      </c>
      <c r="AV17" s="23" t="s">
        <v>34</v>
      </c>
      <c r="AW17" s="23" t="s">
        <v>35</v>
      </c>
      <c r="AX17" s="12" t="s">
        <v>30</v>
      </c>
      <c r="AY17" s="12" t="s">
        <v>31</v>
      </c>
      <c r="AZ17" s="23" t="s">
        <v>32</v>
      </c>
      <c r="BA17" s="23" t="s">
        <v>33</v>
      </c>
      <c r="BB17" s="23" t="s">
        <v>34</v>
      </c>
      <c r="BC17" s="23" t="s">
        <v>35</v>
      </c>
      <c r="BD17" s="12" t="s">
        <v>30</v>
      </c>
      <c r="BE17" s="12" t="s">
        <v>31</v>
      </c>
      <c r="BF17" s="23" t="s">
        <v>32</v>
      </c>
      <c r="BG17" s="23" t="s">
        <v>33</v>
      </c>
      <c r="BH17" s="23" t="s">
        <v>34</v>
      </c>
      <c r="BI17" s="23" t="s">
        <v>35</v>
      </c>
      <c r="BJ17" s="12" t="s">
        <v>30</v>
      </c>
      <c r="BK17" s="12" t="s">
        <v>31</v>
      </c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</row>
    <row r="18" spans="1:106" s="26" customFormat="1" hidden="1" x14ac:dyDescent="0.15">
      <c r="A18" s="24">
        <v>1</v>
      </c>
      <c r="B18" s="25" t="s">
        <v>23</v>
      </c>
      <c r="D18" s="27">
        <f>SUM(D6:D8)</f>
        <v>0</v>
      </c>
      <c r="E18" s="27">
        <f t="shared" ref="E18:G18" si="28">SUM(E6:E8)</f>
        <v>0</v>
      </c>
      <c r="F18" s="27">
        <f t="shared" si="28"/>
        <v>0</v>
      </c>
      <c r="G18" s="27">
        <f t="shared" si="28"/>
        <v>0</v>
      </c>
      <c r="H18" s="27">
        <f>(D18*1)+(F18*0.5)</f>
        <v>0</v>
      </c>
      <c r="I18" s="27">
        <f>SUM(D18:F18)</f>
        <v>0</v>
      </c>
      <c r="J18" s="27">
        <f t="shared" ref="J18:M18" si="29">SUM(J6:J8)</f>
        <v>0</v>
      </c>
      <c r="K18" s="27">
        <f t="shared" si="29"/>
        <v>0</v>
      </c>
      <c r="L18" s="27">
        <f t="shared" si="29"/>
        <v>0</v>
      </c>
      <c r="M18" s="27">
        <f t="shared" si="29"/>
        <v>0</v>
      </c>
      <c r="N18" s="27">
        <f>(J18*1)+(L18*0.5)</f>
        <v>0</v>
      </c>
      <c r="O18" s="27">
        <f>SUM(J18:L18)</f>
        <v>0</v>
      </c>
      <c r="P18" s="27">
        <f t="shared" ref="P18:BI18" si="30">SUM(P6:P8)</f>
        <v>0</v>
      </c>
      <c r="Q18" s="27">
        <f t="shared" si="30"/>
        <v>0</v>
      </c>
      <c r="R18" s="27">
        <f t="shared" si="30"/>
        <v>0</v>
      </c>
      <c r="S18" s="27">
        <f t="shared" si="30"/>
        <v>0</v>
      </c>
      <c r="T18" s="27">
        <f>(P18*1)+(R18*0.5)</f>
        <v>0</v>
      </c>
      <c r="U18" s="27">
        <f>SUM(P18:R18)</f>
        <v>0</v>
      </c>
      <c r="V18" s="27">
        <f t="shared" si="30"/>
        <v>0</v>
      </c>
      <c r="W18" s="27">
        <f t="shared" si="30"/>
        <v>0</v>
      </c>
      <c r="X18" s="27">
        <f t="shared" si="30"/>
        <v>0</v>
      </c>
      <c r="Y18" s="27">
        <f t="shared" si="30"/>
        <v>0</v>
      </c>
      <c r="Z18" s="27">
        <f>(V18*1)+(X18*0.5)</f>
        <v>0</v>
      </c>
      <c r="AA18" s="27">
        <f>SUM(V18:X18)</f>
        <v>0</v>
      </c>
      <c r="AB18" s="27">
        <f t="shared" si="30"/>
        <v>0</v>
      </c>
      <c r="AC18" s="27">
        <f t="shared" si="30"/>
        <v>0</v>
      </c>
      <c r="AD18" s="27">
        <f t="shared" si="30"/>
        <v>0</v>
      </c>
      <c r="AE18" s="27">
        <f t="shared" si="30"/>
        <v>0</v>
      </c>
      <c r="AF18" s="27">
        <f>(AB18*1)+(AD18*0.5)</f>
        <v>0</v>
      </c>
      <c r="AG18" s="27">
        <f>SUM(AB18:AD18)</f>
        <v>0</v>
      </c>
      <c r="AH18" s="27">
        <f t="shared" si="30"/>
        <v>0</v>
      </c>
      <c r="AI18" s="27">
        <f t="shared" si="30"/>
        <v>0</v>
      </c>
      <c r="AJ18" s="27">
        <f t="shared" si="30"/>
        <v>0</v>
      </c>
      <c r="AK18" s="27">
        <f t="shared" si="30"/>
        <v>0</v>
      </c>
      <c r="AL18" s="27">
        <f>(AH18*1)+(AJ18*0.5)</f>
        <v>0</v>
      </c>
      <c r="AM18" s="27">
        <f>SUM(AH18:AJ18)</f>
        <v>0</v>
      </c>
      <c r="AN18" s="27">
        <f t="shared" si="30"/>
        <v>0</v>
      </c>
      <c r="AO18" s="27">
        <f t="shared" si="30"/>
        <v>0</v>
      </c>
      <c r="AP18" s="27">
        <f t="shared" si="30"/>
        <v>0</v>
      </c>
      <c r="AQ18" s="27">
        <f t="shared" si="30"/>
        <v>0</v>
      </c>
      <c r="AR18" s="27">
        <f>(AN18*1)+(AP18*0.5)</f>
        <v>0</v>
      </c>
      <c r="AS18" s="27">
        <f>SUM(AN18:AP18)</f>
        <v>0</v>
      </c>
      <c r="AT18" s="27">
        <f t="shared" si="30"/>
        <v>0</v>
      </c>
      <c r="AU18" s="27">
        <f t="shared" si="30"/>
        <v>0</v>
      </c>
      <c r="AV18" s="27">
        <f t="shared" si="30"/>
        <v>0</v>
      </c>
      <c r="AW18" s="27">
        <f t="shared" si="30"/>
        <v>0</v>
      </c>
      <c r="AX18" s="27">
        <f>(AT18*1)+(AV18*0.5)</f>
        <v>0</v>
      </c>
      <c r="AY18" s="27">
        <f>SUM(AT18:AV18)</f>
        <v>0</v>
      </c>
      <c r="AZ18" s="27">
        <f t="shared" si="30"/>
        <v>0</v>
      </c>
      <c r="BA18" s="27">
        <f t="shared" si="30"/>
        <v>0</v>
      </c>
      <c r="BB18" s="27">
        <f t="shared" si="30"/>
        <v>0</v>
      </c>
      <c r="BC18" s="27">
        <f t="shared" si="30"/>
        <v>0</v>
      </c>
      <c r="BD18" s="27">
        <f>(AZ18*1)+(BB18*0.5)</f>
        <v>0</v>
      </c>
      <c r="BE18" s="27">
        <f>SUM(AZ18:BB18)</f>
        <v>0</v>
      </c>
      <c r="BF18" s="27">
        <f t="shared" si="30"/>
        <v>0</v>
      </c>
      <c r="BG18" s="27">
        <f t="shared" si="30"/>
        <v>0</v>
      </c>
      <c r="BH18" s="27">
        <f t="shared" si="30"/>
        <v>0</v>
      </c>
      <c r="BI18" s="27">
        <f t="shared" si="30"/>
        <v>0</v>
      </c>
      <c r="BJ18" s="27">
        <f>(BF18*1)+(BH18*0.5)</f>
        <v>0</v>
      </c>
      <c r="BK18" s="27">
        <f>SUM(BF18:BH18)</f>
        <v>0</v>
      </c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</row>
    <row r="19" spans="1:106" s="26" customFormat="1" hidden="1" x14ac:dyDescent="0.15">
      <c r="A19" s="24">
        <v>2</v>
      </c>
      <c r="B19" s="25" t="s">
        <v>25</v>
      </c>
      <c r="D19" s="27">
        <f>SUM(D10:D12)</f>
        <v>0</v>
      </c>
      <c r="E19" s="27">
        <f t="shared" ref="E19:G19" si="31">SUM(E10:E12)</f>
        <v>0</v>
      </c>
      <c r="F19" s="27">
        <f t="shared" si="31"/>
        <v>0</v>
      </c>
      <c r="G19" s="27">
        <f t="shared" si="31"/>
        <v>0</v>
      </c>
      <c r="H19" s="27">
        <f t="shared" ref="H19" si="32">(D19*1)+(F19*0.5)</f>
        <v>0</v>
      </c>
      <c r="I19" s="27">
        <f t="shared" ref="I19" si="33">SUM(D19:F19)</f>
        <v>0</v>
      </c>
      <c r="J19" s="27">
        <f>SUM(J10:J12)</f>
        <v>0</v>
      </c>
      <c r="K19" s="27">
        <f>SUM(K10:K12)</f>
        <v>0</v>
      </c>
      <c r="L19" s="27">
        <f>SUM(L10:L12)</f>
        <v>0</v>
      </c>
      <c r="M19" s="27">
        <f>SUM(M10:M12)</f>
        <v>0</v>
      </c>
      <c r="N19" s="27">
        <f t="shared" ref="N19:N20" si="34">(J19*1)+(L19*0.5)</f>
        <v>0</v>
      </c>
      <c r="O19" s="27">
        <f t="shared" ref="O19:O20" si="35">SUM(J19:L19)</f>
        <v>0</v>
      </c>
      <c r="P19" s="27">
        <f>SUM(P10:P12)</f>
        <v>0</v>
      </c>
      <c r="Q19" s="27">
        <f>SUM(Q10:Q12)</f>
        <v>0</v>
      </c>
      <c r="R19" s="27">
        <f>SUM(R10:R12)</f>
        <v>0</v>
      </c>
      <c r="S19" s="27">
        <f>SUM(S10:S12)</f>
        <v>0</v>
      </c>
      <c r="T19" s="27">
        <f t="shared" ref="T19:T20" si="36">(P19*1)+(R19*0.5)</f>
        <v>0</v>
      </c>
      <c r="U19" s="27">
        <f t="shared" ref="U19:U20" si="37">SUM(P19:R19)</f>
        <v>0</v>
      </c>
      <c r="V19" s="27">
        <f>SUM(V10:V12)</f>
        <v>0</v>
      </c>
      <c r="W19" s="27">
        <f>SUM(W10:W12)</f>
        <v>0</v>
      </c>
      <c r="X19" s="27">
        <f>SUM(X10:X12)</f>
        <v>0</v>
      </c>
      <c r="Y19" s="27">
        <f>SUM(Y10:Y12)</f>
        <v>0</v>
      </c>
      <c r="Z19" s="27">
        <f t="shared" ref="Z19:Z20" si="38">(V19*1)+(X19*0.5)</f>
        <v>0</v>
      </c>
      <c r="AA19" s="27">
        <f t="shared" ref="AA19:AA20" si="39">SUM(V19:X19)</f>
        <v>0</v>
      </c>
      <c r="AB19" s="27">
        <f>SUM(AB10:AB12)</f>
        <v>0</v>
      </c>
      <c r="AC19" s="27">
        <f>SUM(AC10:AC12)</f>
        <v>0</v>
      </c>
      <c r="AD19" s="27">
        <f>SUM(AD10:AD12)</f>
        <v>0</v>
      </c>
      <c r="AE19" s="27">
        <f>SUM(AE10:AE12)</f>
        <v>0</v>
      </c>
      <c r="AF19" s="27">
        <f t="shared" ref="AF19:AF20" si="40">(AB19*1)+(AD19*0.5)</f>
        <v>0</v>
      </c>
      <c r="AG19" s="27">
        <f t="shared" ref="AG19:AG20" si="41">SUM(AB19:AD19)</f>
        <v>0</v>
      </c>
      <c r="AH19" s="27">
        <f>SUM(AH10:AH12)</f>
        <v>0</v>
      </c>
      <c r="AI19" s="27">
        <f>SUM(AI10:AI12)</f>
        <v>0</v>
      </c>
      <c r="AJ19" s="27">
        <f>SUM(AJ10:AJ12)</f>
        <v>0</v>
      </c>
      <c r="AK19" s="27">
        <f>SUM(AK10:AK12)</f>
        <v>0</v>
      </c>
      <c r="AL19" s="27">
        <f t="shared" ref="AL19:AL20" si="42">(AH19*1)+(AJ19*0.5)</f>
        <v>0</v>
      </c>
      <c r="AM19" s="27">
        <f t="shared" ref="AM19:AM20" si="43">SUM(AH19:AJ19)</f>
        <v>0</v>
      </c>
      <c r="AN19" s="27">
        <f>SUM(AN10:AN12)</f>
        <v>0</v>
      </c>
      <c r="AO19" s="27">
        <f>SUM(AO10:AO12)</f>
        <v>0</v>
      </c>
      <c r="AP19" s="27">
        <f>SUM(AP10:AP12)</f>
        <v>0</v>
      </c>
      <c r="AQ19" s="27">
        <f>SUM(AQ10:AQ12)</f>
        <v>0</v>
      </c>
      <c r="AR19" s="27">
        <f t="shared" ref="AR19:AR20" si="44">(AN19*1)+(AP19*0.5)</f>
        <v>0</v>
      </c>
      <c r="AS19" s="27">
        <f t="shared" ref="AS19:AS20" si="45">SUM(AN19:AP19)</f>
        <v>0</v>
      </c>
      <c r="AT19" s="27">
        <f>SUM(AT10:AT12)</f>
        <v>0</v>
      </c>
      <c r="AU19" s="27">
        <f>SUM(AU10:AU12)</f>
        <v>0</v>
      </c>
      <c r="AV19" s="27">
        <f>SUM(AV10:AV12)</f>
        <v>0</v>
      </c>
      <c r="AW19" s="27">
        <f>SUM(AW10:AW12)</f>
        <v>0</v>
      </c>
      <c r="AX19" s="27">
        <f t="shared" ref="AX19:AX20" si="46">(AT19*1)+(AV19*0.5)</f>
        <v>0</v>
      </c>
      <c r="AY19" s="27">
        <f t="shared" ref="AY19:AY20" si="47">SUM(AT19:AV19)</f>
        <v>0</v>
      </c>
      <c r="AZ19" s="27">
        <f>SUM(AZ10:AZ12)</f>
        <v>0</v>
      </c>
      <c r="BA19" s="27">
        <f>SUM(BA10:BA12)</f>
        <v>0</v>
      </c>
      <c r="BB19" s="27">
        <f>SUM(BB10:BB12)</f>
        <v>0</v>
      </c>
      <c r="BC19" s="27">
        <f>SUM(BC10:BC12)</f>
        <v>0</v>
      </c>
      <c r="BD19" s="27">
        <f t="shared" ref="BD19:BD20" si="48">(AZ19*1)+(BB19*0.5)</f>
        <v>0</v>
      </c>
      <c r="BE19" s="27">
        <f t="shared" ref="BE19:BE20" si="49">SUM(AZ19:BB19)</f>
        <v>0</v>
      </c>
      <c r="BF19" s="27">
        <f>SUM(BF10:BF12)</f>
        <v>0</v>
      </c>
      <c r="BG19" s="27">
        <f>SUM(BG10:BG12)</f>
        <v>0</v>
      </c>
      <c r="BH19" s="27">
        <f>SUM(BH10:BH12)</f>
        <v>0</v>
      </c>
      <c r="BI19" s="27">
        <f>SUM(BI10:BI12)</f>
        <v>0</v>
      </c>
      <c r="BJ19" s="27">
        <f t="shared" ref="BJ19:BJ20" si="50">(BF19*1)+(BH19*0.5)</f>
        <v>0</v>
      </c>
      <c r="BK19" s="27">
        <f t="shared" ref="BK19:BK20" si="51">SUM(BF19:BH19)</f>
        <v>0</v>
      </c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</row>
    <row r="20" spans="1:106" s="26" customFormat="1" hidden="1" x14ac:dyDescent="0.15">
      <c r="A20" s="24">
        <v>3</v>
      </c>
      <c r="B20" s="25" t="s">
        <v>24</v>
      </c>
      <c r="D20" s="27">
        <f>SUM(D14:D16)</f>
        <v>0</v>
      </c>
      <c r="E20" s="27">
        <f t="shared" ref="E20:G20" si="52">SUM(E14:E16)</f>
        <v>0</v>
      </c>
      <c r="F20" s="27">
        <f t="shared" si="52"/>
        <v>0</v>
      </c>
      <c r="G20" s="27">
        <f t="shared" si="52"/>
        <v>0</v>
      </c>
      <c r="H20" s="27">
        <f>(D20*1)+(F20*0.5)</f>
        <v>0</v>
      </c>
      <c r="I20" s="27">
        <f>SUM(D20:F20)</f>
        <v>0</v>
      </c>
      <c r="J20" s="27">
        <f>SUM(J14:J16)</f>
        <v>0</v>
      </c>
      <c r="K20" s="27">
        <f>SUM(K14:K16)</f>
        <v>0</v>
      </c>
      <c r="L20" s="27">
        <f>SUM(L14:L16)</f>
        <v>0</v>
      </c>
      <c r="M20" s="27">
        <f>SUM(M14:M16)</f>
        <v>0</v>
      </c>
      <c r="N20" s="27">
        <f t="shared" si="34"/>
        <v>0</v>
      </c>
      <c r="O20" s="27">
        <f t="shared" si="35"/>
        <v>0</v>
      </c>
      <c r="P20" s="27">
        <f>SUM(P14:P16)</f>
        <v>0</v>
      </c>
      <c r="Q20" s="27">
        <f>SUM(Q14:Q16)</f>
        <v>0</v>
      </c>
      <c r="R20" s="27">
        <f>SUM(R14:R16)</f>
        <v>0</v>
      </c>
      <c r="S20" s="27">
        <f>SUM(S14:S16)</f>
        <v>0</v>
      </c>
      <c r="T20" s="27">
        <f t="shared" si="36"/>
        <v>0</v>
      </c>
      <c r="U20" s="27">
        <f t="shared" si="37"/>
        <v>0</v>
      </c>
      <c r="V20" s="27">
        <f>SUM(V14:V16)</f>
        <v>0</v>
      </c>
      <c r="W20" s="27">
        <f>SUM(W14:W16)</f>
        <v>0</v>
      </c>
      <c r="X20" s="27">
        <f>SUM(X14:X16)</f>
        <v>0</v>
      </c>
      <c r="Y20" s="27">
        <f>SUM(Y14:Y16)</f>
        <v>0</v>
      </c>
      <c r="Z20" s="27">
        <f t="shared" si="38"/>
        <v>0</v>
      </c>
      <c r="AA20" s="27">
        <f t="shared" si="39"/>
        <v>0</v>
      </c>
      <c r="AB20" s="27">
        <f>SUM(AB14:AB16)</f>
        <v>0</v>
      </c>
      <c r="AC20" s="27">
        <f>SUM(AC14:AC16)</f>
        <v>0</v>
      </c>
      <c r="AD20" s="27">
        <f>SUM(AD14:AD16)</f>
        <v>0</v>
      </c>
      <c r="AE20" s="27">
        <f>SUM(AE14:AE16)</f>
        <v>0</v>
      </c>
      <c r="AF20" s="27">
        <f t="shared" si="40"/>
        <v>0</v>
      </c>
      <c r="AG20" s="27">
        <f t="shared" si="41"/>
        <v>0</v>
      </c>
      <c r="AH20" s="27">
        <f>SUM(AH14:AH16)</f>
        <v>0</v>
      </c>
      <c r="AI20" s="27">
        <f>SUM(AI14:AI16)</f>
        <v>0</v>
      </c>
      <c r="AJ20" s="27">
        <f>SUM(AJ14:AJ16)</f>
        <v>0</v>
      </c>
      <c r="AK20" s="27">
        <f>SUM(AK14:AK16)</f>
        <v>0</v>
      </c>
      <c r="AL20" s="27">
        <f t="shared" si="42"/>
        <v>0</v>
      </c>
      <c r="AM20" s="27">
        <f t="shared" si="43"/>
        <v>0</v>
      </c>
      <c r="AN20" s="27">
        <f>SUM(AN14:AN16)</f>
        <v>0</v>
      </c>
      <c r="AO20" s="27">
        <f>SUM(AO14:AO16)</f>
        <v>0</v>
      </c>
      <c r="AP20" s="27">
        <f>SUM(AP14:AP16)</f>
        <v>0</v>
      </c>
      <c r="AQ20" s="27">
        <f>SUM(AQ14:AQ16)</f>
        <v>0</v>
      </c>
      <c r="AR20" s="27">
        <f t="shared" si="44"/>
        <v>0</v>
      </c>
      <c r="AS20" s="27">
        <f t="shared" si="45"/>
        <v>0</v>
      </c>
      <c r="AT20" s="27">
        <f>SUM(AT14:AT16)</f>
        <v>0</v>
      </c>
      <c r="AU20" s="27">
        <f>SUM(AU14:AU16)</f>
        <v>0</v>
      </c>
      <c r="AV20" s="27">
        <f>SUM(AV14:AV16)</f>
        <v>0</v>
      </c>
      <c r="AW20" s="27">
        <f>SUM(AW14:AW16)</f>
        <v>0</v>
      </c>
      <c r="AX20" s="27">
        <f t="shared" si="46"/>
        <v>0</v>
      </c>
      <c r="AY20" s="27">
        <f t="shared" si="47"/>
        <v>0</v>
      </c>
      <c r="AZ20" s="27">
        <f>SUM(AZ14:AZ16)</f>
        <v>0</v>
      </c>
      <c r="BA20" s="27">
        <f>SUM(BA14:BA16)</f>
        <v>0</v>
      </c>
      <c r="BB20" s="27">
        <f>SUM(BB14:BB16)</f>
        <v>0</v>
      </c>
      <c r="BC20" s="27">
        <f>SUM(BC14:BC16)</f>
        <v>0</v>
      </c>
      <c r="BD20" s="27">
        <f t="shared" si="48"/>
        <v>0</v>
      </c>
      <c r="BE20" s="27">
        <f t="shared" si="49"/>
        <v>0</v>
      </c>
      <c r="BF20" s="27">
        <f>SUM(BF14:BF16)</f>
        <v>0</v>
      </c>
      <c r="BG20" s="27">
        <f>SUM(BG14:BG16)</f>
        <v>0</v>
      </c>
      <c r="BH20" s="27">
        <f>SUM(BH14:BH16)</f>
        <v>0</v>
      </c>
      <c r="BI20" s="27">
        <f>SUM(BI14:BI16)</f>
        <v>0</v>
      </c>
      <c r="BJ20" s="27">
        <f t="shared" si="50"/>
        <v>0</v>
      </c>
      <c r="BK20" s="27">
        <f t="shared" si="51"/>
        <v>0</v>
      </c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</row>
    <row r="21" spans="1:106" s="45" customFormat="1" x14ac:dyDescent="0.15">
      <c r="A21" s="43"/>
      <c r="B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106" s="45" customFormat="1" x14ac:dyDescent="0.15">
      <c r="A22" s="43"/>
      <c r="B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1:106" s="45" customFormat="1" x14ac:dyDescent="0.15">
      <c r="A23" s="43"/>
      <c r="B23" s="4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106" s="45" customFormat="1" x14ac:dyDescent="0.15">
      <c r="A24" s="43"/>
      <c r="B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106" s="45" customFormat="1" x14ac:dyDescent="0.15">
      <c r="A25" s="43"/>
      <c r="B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</row>
    <row r="26" spans="1:106" s="45" customFormat="1" x14ac:dyDescent="0.15">
      <c r="A26" s="43"/>
      <c r="B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</row>
    <row r="27" spans="1:106" s="45" customFormat="1" x14ac:dyDescent="0.15">
      <c r="A27" s="43"/>
      <c r="B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</row>
    <row r="28" spans="1:106" s="45" customFormat="1" x14ac:dyDescent="0.15">
      <c r="A28" s="43"/>
      <c r="B28" s="4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</row>
    <row r="29" spans="1:106" s="45" customFormat="1" x14ac:dyDescent="0.15">
      <c r="A29" s="43"/>
      <c r="B29" s="4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pans="1:106" s="45" customFormat="1" x14ac:dyDescent="0.15">
      <c r="A30" s="43"/>
      <c r="B30" s="4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pans="1:106" s="45" customFormat="1" x14ac:dyDescent="0.15">
      <c r="A31" s="43"/>
      <c r="B31" s="4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106" s="45" customFormat="1" x14ac:dyDescent="0.15">
      <c r="A32" s="43"/>
      <c r="B32" s="4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</row>
    <row r="33" spans="1:63" s="45" customFormat="1" x14ac:dyDescent="0.15">
      <c r="A33" s="43"/>
      <c r="B33" s="4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</row>
    <row r="34" spans="1:63" s="45" customFormat="1" x14ac:dyDescent="0.15">
      <c r="A34" s="43"/>
      <c r="B34" s="4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s="45" customFormat="1" x14ac:dyDescent="0.15">
      <c r="A35" s="43"/>
      <c r="B35" s="4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63" s="45" customFormat="1" x14ac:dyDescent="0.15">
      <c r="A36" s="43"/>
      <c r="B36" s="4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63" s="45" customFormat="1" x14ac:dyDescent="0.15">
      <c r="A37" s="43"/>
      <c r="B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63" s="45" customFormat="1" x14ac:dyDescent="0.15">
      <c r="A38" s="43"/>
      <c r="B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63" s="45" customFormat="1" x14ac:dyDescent="0.15">
      <c r="A39" s="43"/>
      <c r="B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</row>
    <row r="40" spans="1:63" s="45" customFormat="1" x14ac:dyDescent="0.15">
      <c r="A40" s="43"/>
      <c r="B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</row>
    <row r="41" spans="1:63" s="45" customFormat="1" x14ac:dyDescent="0.15">
      <c r="A41" s="43"/>
      <c r="B41" s="4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</row>
    <row r="42" spans="1:63" s="45" customFormat="1" x14ac:dyDescent="0.15">
      <c r="A42" s="43"/>
      <c r="B42" s="4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</row>
    <row r="43" spans="1:63" s="45" customFormat="1" x14ac:dyDescent="0.15">
      <c r="A43" s="43"/>
      <c r="B43" s="4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</row>
    <row r="44" spans="1:63" s="45" customFormat="1" x14ac:dyDescent="0.15">
      <c r="A44" s="43"/>
      <c r="B44" s="4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</row>
    <row r="45" spans="1:63" s="45" customFormat="1" x14ac:dyDescent="0.15">
      <c r="A45" s="43"/>
      <c r="B45" s="4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</row>
    <row r="46" spans="1:63" s="45" customFormat="1" x14ac:dyDescent="0.15">
      <c r="A46" s="43"/>
      <c r="B46" s="4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</row>
    <row r="47" spans="1:63" s="45" customFormat="1" x14ac:dyDescent="0.15">
      <c r="A47" s="43"/>
      <c r="B47" s="44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</row>
    <row r="48" spans="1:63" s="45" customFormat="1" x14ac:dyDescent="0.15">
      <c r="A48" s="43"/>
      <c r="B48" s="44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</row>
    <row r="49" spans="1:63" s="45" customFormat="1" x14ac:dyDescent="0.15">
      <c r="A49" s="43"/>
      <c r="B49" s="4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</row>
    <row r="50" spans="1:63" s="45" customFormat="1" x14ac:dyDescent="0.15">
      <c r="A50" s="43"/>
      <c r="B50" s="4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</row>
    <row r="51" spans="1:63" s="45" customFormat="1" x14ac:dyDescent="0.15">
      <c r="A51" s="43"/>
      <c r="B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</row>
    <row r="52" spans="1:63" s="45" customFormat="1" x14ac:dyDescent="0.15">
      <c r="A52" s="43"/>
      <c r="B52" s="4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</row>
    <row r="53" spans="1:63" s="45" customFormat="1" x14ac:dyDescent="0.15">
      <c r="A53" s="43"/>
      <c r="B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</row>
    <row r="54" spans="1:63" s="45" customFormat="1" x14ac:dyDescent="0.15">
      <c r="A54" s="43"/>
      <c r="B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</row>
    <row r="55" spans="1:63" s="45" customFormat="1" x14ac:dyDescent="0.15">
      <c r="A55" s="43"/>
      <c r="B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</row>
    <row r="56" spans="1:63" s="45" customFormat="1" x14ac:dyDescent="0.15">
      <c r="A56" s="43"/>
      <c r="B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</row>
    <row r="57" spans="1:63" s="45" customFormat="1" x14ac:dyDescent="0.15">
      <c r="A57" s="43"/>
      <c r="B57" s="4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</row>
    <row r="58" spans="1:63" s="45" customFormat="1" x14ac:dyDescent="0.15">
      <c r="A58" s="43"/>
      <c r="B58" s="4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</row>
    <row r="59" spans="1:63" s="45" customFormat="1" x14ac:dyDescent="0.15">
      <c r="A59" s="43"/>
      <c r="B59" s="4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</row>
    <row r="60" spans="1:63" s="45" customFormat="1" x14ac:dyDescent="0.15">
      <c r="A60" s="43"/>
      <c r="B60" s="4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</row>
    <row r="61" spans="1:63" s="45" customFormat="1" x14ac:dyDescent="0.15">
      <c r="A61" s="43"/>
      <c r="B61" s="4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</row>
    <row r="62" spans="1:63" s="45" customFormat="1" x14ac:dyDescent="0.15">
      <c r="A62" s="43"/>
      <c r="B62" s="4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s="45" customFormat="1" x14ac:dyDescent="0.15">
      <c r="A63" s="43"/>
      <c r="B63" s="4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63" s="45" customFormat="1" x14ac:dyDescent="0.15">
      <c r="A64" s="43"/>
      <c r="B64" s="44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</row>
    <row r="65" spans="1:63" s="45" customFormat="1" x14ac:dyDescent="0.15">
      <c r="A65" s="43"/>
      <c r="B65" s="4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63" s="45" customFormat="1" x14ac:dyDescent="0.15">
      <c r="A66" s="43"/>
      <c r="B66" s="44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</row>
    <row r="67" spans="1:63" s="45" customFormat="1" x14ac:dyDescent="0.15">
      <c r="A67" s="43"/>
      <c r="B67" s="44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</row>
    <row r="68" spans="1:63" s="45" customFormat="1" x14ac:dyDescent="0.15">
      <c r="A68" s="43"/>
      <c r="B68" s="4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</row>
    <row r="69" spans="1:63" s="45" customFormat="1" x14ac:dyDescent="0.15">
      <c r="A69" s="43"/>
      <c r="B69" s="44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</row>
    <row r="70" spans="1:63" s="45" customFormat="1" x14ac:dyDescent="0.15">
      <c r="A70" s="43"/>
      <c r="B70" s="4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</row>
    <row r="71" spans="1:63" s="45" customFormat="1" x14ac:dyDescent="0.15">
      <c r="A71" s="43"/>
      <c r="B71" s="4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s="45" customFormat="1" x14ac:dyDescent="0.15">
      <c r="A72" s="43"/>
      <c r="B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</row>
    <row r="73" spans="1:63" s="45" customFormat="1" x14ac:dyDescent="0.15">
      <c r="A73" s="43"/>
      <c r="B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</row>
    <row r="74" spans="1:63" s="45" customFormat="1" x14ac:dyDescent="0.15">
      <c r="A74" s="43"/>
      <c r="B74" s="4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</row>
    <row r="75" spans="1:63" s="45" customFormat="1" x14ac:dyDescent="0.15">
      <c r="A75" s="43"/>
      <c r="B75" s="4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</row>
    <row r="76" spans="1:63" s="45" customFormat="1" x14ac:dyDescent="0.15">
      <c r="A76" s="43"/>
      <c r="B76" s="44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</row>
    <row r="77" spans="1:63" s="45" customFormat="1" x14ac:dyDescent="0.15">
      <c r="A77" s="43"/>
      <c r="B77" s="4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</row>
    <row r="78" spans="1:63" s="45" customFormat="1" x14ac:dyDescent="0.15">
      <c r="A78" s="43"/>
      <c r="B78" s="4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</row>
    <row r="79" spans="1:63" s="45" customFormat="1" x14ac:dyDescent="0.15">
      <c r="A79" s="43"/>
      <c r="B79" s="44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</row>
    <row r="80" spans="1:63" s="45" customFormat="1" x14ac:dyDescent="0.15">
      <c r="A80" s="43"/>
      <c r="B80" s="44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</row>
  </sheetData>
  <sheetProtection selectLockedCells="1"/>
  <mergeCells count="21">
    <mergeCell ref="A1:I1"/>
    <mergeCell ref="J2:M2"/>
    <mergeCell ref="J3:M3"/>
    <mergeCell ref="P2:S2"/>
    <mergeCell ref="P3:S3"/>
    <mergeCell ref="D2:I2"/>
    <mergeCell ref="D3:I3"/>
    <mergeCell ref="V2:Y2"/>
    <mergeCell ref="V3:Y3"/>
    <mergeCell ref="AB2:AE2"/>
    <mergeCell ref="AB3:AE3"/>
    <mergeCell ref="AH2:AK2"/>
    <mergeCell ref="AH3:AK3"/>
    <mergeCell ref="BF2:BI2"/>
    <mergeCell ref="BF3:BI3"/>
    <mergeCell ref="AN2:AQ2"/>
    <mergeCell ref="AN3:AQ3"/>
    <mergeCell ref="AT2:AW2"/>
    <mergeCell ref="AT3:AW3"/>
    <mergeCell ref="AZ2:BC2"/>
    <mergeCell ref="AZ3:B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selection activeCell="A14" sqref="A14"/>
    </sheetView>
  </sheetViews>
  <sheetFormatPr baseColWidth="10" defaultColWidth="8.83203125" defaultRowHeight="14" x14ac:dyDescent="0.15"/>
  <cols>
    <col min="1" max="1" width="4" style="1" customWidth="1"/>
    <col min="2" max="2" width="20.6640625" style="1" customWidth="1"/>
    <col min="3" max="5" width="10.83203125" style="6" customWidth="1"/>
    <col min="6" max="6" width="8.83203125" style="6"/>
    <col min="7" max="16384" width="8.83203125" style="1"/>
  </cols>
  <sheetData>
    <row r="1" spans="1:6" x14ac:dyDescent="0.15">
      <c r="A1" s="76" t="s">
        <v>26</v>
      </c>
      <c r="B1" s="76"/>
      <c r="C1" s="76"/>
      <c r="D1" s="76"/>
      <c r="E1" s="76"/>
      <c r="F1" s="76"/>
    </row>
    <row r="2" spans="1:6" s="45" customFormat="1" x14ac:dyDescent="0.15">
      <c r="A2" s="60"/>
      <c r="B2" s="60"/>
      <c r="C2" s="61"/>
      <c r="D2" s="61"/>
      <c r="E2" s="61"/>
      <c r="F2" s="61"/>
    </row>
    <row r="3" spans="1:6" x14ac:dyDescent="0.15">
      <c r="A3" s="63"/>
      <c r="B3" s="63" t="s">
        <v>22</v>
      </c>
      <c r="C3" s="64" t="s">
        <v>23</v>
      </c>
      <c r="D3" s="64" t="s">
        <v>25</v>
      </c>
      <c r="E3" s="64" t="s">
        <v>24</v>
      </c>
      <c r="F3" s="64" t="s">
        <v>27</v>
      </c>
    </row>
    <row r="4" spans="1:6" x14ac:dyDescent="0.15">
      <c r="A4" s="9">
        <v>11</v>
      </c>
      <c r="B4" s="55">
        <f>Scoring!D3</f>
        <v>0</v>
      </c>
      <c r="C4" s="57" t="e">
        <f>Scoring!H18/Scoring!I18</f>
        <v>#DIV/0!</v>
      </c>
      <c r="D4" s="57" t="e">
        <f>Scoring!H19/Scoring!I19</f>
        <v>#DIV/0!</v>
      </c>
      <c r="E4" s="57" t="e">
        <f>Scoring!H20/Scoring!I20</f>
        <v>#DIV/0!</v>
      </c>
      <c r="F4" s="57" t="e">
        <f>(C4+D4+E4)/3</f>
        <v>#DIV/0!</v>
      </c>
    </row>
    <row r="5" spans="1:6" x14ac:dyDescent="0.15">
      <c r="A5" s="9">
        <v>12</v>
      </c>
      <c r="B5" s="56">
        <f>Scoring!J3</f>
        <v>0</v>
      </c>
      <c r="C5" s="58" t="e">
        <f>Scoring!N18/Scoring!O18</f>
        <v>#DIV/0!</v>
      </c>
      <c r="D5" s="58" t="e">
        <f>Scoring!N19/Scoring!O19</f>
        <v>#DIV/0!</v>
      </c>
      <c r="E5" s="58" t="e">
        <f>Scoring!N20/Scoring!O20</f>
        <v>#DIV/0!</v>
      </c>
      <c r="F5" s="58" t="e">
        <f t="shared" ref="F5:F13" si="0">(C5+D5+E5)/3</f>
        <v>#DIV/0!</v>
      </c>
    </row>
    <row r="6" spans="1:6" x14ac:dyDescent="0.15">
      <c r="A6" s="9">
        <v>13</v>
      </c>
      <c r="B6" s="55">
        <f>Scoring!P3</f>
        <v>0</v>
      </c>
      <c r="C6" s="57" t="e">
        <f>Scoring!T18/Scoring!U18</f>
        <v>#DIV/0!</v>
      </c>
      <c r="D6" s="57" t="e">
        <f>Scoring!T19/Scoring!U19</f>
        <v>#DIV/0!</v>
      </c>
      <c r="E6" s="57" t="e">
        <f>Scoring!T20/Scoring!U20</f>
        <v>#DIV/0!</v>
      </c>
      <c r="F6" s="57" t="e">
        <f t="shared" si="0"/>
        <v>#DIV/0!</v>
      </c>
    </row>
    <row r="7" spans="1:6" x14ac:dyDescent="0.15">
      <c r="A7" s="9">
        <v>14</v>
      </c>
      <c r="B7" s="56">
        <f>Scoring!V3</f>
        <v>0</v>
      </c>
      <c r="C7" s="58" t="e">
        <f>Scoring!Z18/Scoring!AA18</f>
        <v>#DIV/0!</v>
      </c>
      <c r="D7" s="58" t="e">
        <f>Scoring!Z19/Scoring!AA19</f>
        <v>#DIV/0!</v>
      </c>
      <c r="E7" s="58" t="e">
        <f>Scoring!Z20/Scoring!AA20</f>
        <v>#DIV/0!</v>
      </c>
      <c r="F7" s="58" t="e">
        <f t="shared" si="0"/>
        <v>#DIV/0!</v>
      </c>
    </row>
    <row r="8" spans="1:6" x14ac:dyDescent="0.15">
      <c r="A8" s="9">
        <v>15</v>
      </c>
      <c r="B8" s="55">
        <f>Scoring!AB3</f>
        <v>0</v>
      </c>
      <c r="C8" s="57" t="e">
        <f>Scoring!AF18/Scoring!AG18</f>
        <v>#DIV/0!</v>
      </c>
      <c r="D8" s="57" t="e">
        <f>Scoring!AF19/Scoring!AG19</f>
        <v>#DIV/0!</v>
      </c>
      <c r="E8" s="57" t="e">
        <f>Scoring!AF20/Scoring!AG20</f>
        <v>#DIV/0!</v>
      </c>
      <c r="F8" s="57" t="e">
        <f t="shared" si="0"/>
        <v>#DIV/0!</v>
      </c>
    </row>
    <row r="9" spans="1:6" x14ac:dyDescent="0.15">
      <c r="A9" s="9">
        <v>16</v>
      </c>
      <c r="B9" s="56">
        <f>Scoring!AH3</f>
        <v>0</v>
      </c>
      <c r="C9" s="58" t="e">
        <f>Scoring!AL18/Scoring!AM18</f>
        <v>#DIV/0!</v>
      </c>
      <c r="D9" s="58" t="e">
        <f>Scoring!AL19/Scoring!AM19</f>
        <v>#DIV/0!</v>
      </c>
      <c r="E9" s="58" t="e">
        <f>Scoring!AL20/Scoring!AM20</f>
        <v>#DIV/0!</v>
      </c>
      <c r="F9" s="58" t="e">
        <f t="shared" si="0"/>
        <v>#DIV/0!</v>
      </c>
    </row>
    <row r="10" spans="1:6" x14ac:dyDescent="0.15">
      <c r="A10" s="9">
        <v>17</v>
      </c>
      <c r="B10" s="55">
        <f>Scoring!AN3</f>
        <v>0</v>
      </c>
      <c r="C10" s="57" t="e">
        <f>Scoring!AR18/Scoring!AS18</f>
        <v>#DIV/0!</v>
      </c>
      <c r="D10" s="57" t="e">
        <f>Scoring!AR19/Scoring!AS19</f>
        <v>#DIV/0!</v>
      </c>
      <c r="E10" s="57" t="e">
        <f>Scoring!AR20/Scoring!AS20</f>
        <v>#DIV/0!</v>
      </c>
      <c r="F10" s="57" t="e">
        <f t="shared" si="0"/>
        <v>#DIV/0!</v>
      </c>
    </row>
    <row r="11" spans="1:6" x14ac:dyDescent="0.15">
      <c r="A11" s="9">
        <v>18</v>
      </c>
      <c r="B11" s="56">
        <f>Scoring!AT3</f>
        <v>0</v>
      </c>
      <c r="C11" s="58" t="e">
        <f>Scoring!AX18/Scoring!AY18</f>
        <v>#DIV/0!</v>
      </c>
      <c r="D11" s="58" t="e">
        <f>Scoring!AX19/Scoring!AY19</f>
        <v>#DIV/0!</v>
      </c>
      <c r="E11" s="58" t="e">
        <f>Scoring!AX20/Scoring!AY20</f>
        <v>#DIV/0!</v>
      </c>
      <c r="F11" s="58" t="e">
        <f t="shared" si="0"/>
        <v>#DIV/0!</v>
      </c>
    </row>
    <row r="12" spans="1:6" x14ac:dyDescent="0.15">
      <c r="A12" s="9">
        <v>19</v>
      </c>
      <c r="B12" s="55">
        <f>Scoring!AZ3</f>
        <v>0</v>
      </c>
      <c r="C12" s="57" t="e">
        <f>Scoring!BD18/Scoring!BE18</f>
        <v>#DIV/0!</v>
      </c>
      <c r="D12" s="57" t="e">
        <f>Scoring!BD19/Scoring!BE19</f>
        <v>#DIV/0!</v>
      </c>
      <c r="E12" s="57" t="e">
        <f>Scoring!BD20/Scoring!BE20</f>
        <v>#DIV/0!</v>
      </c>
      <c r="F12" s="57" t="e">
        <f t="shared" si="0"/>
        <v>#DIV/0!</v>
      </c>
    </row>
    <row r="13" spans="1:6" x14ac:dyDescent="0.15">
      <c r="A13" s="9">
        <v>20</v>
      </c>
      <c r="B13" s="56">
        <f>Scoring!BF3</f>
        <v>0</v>
      </c>
      <c r="C13" s="58" t="e">
        <f>Scoring!BJ18/Scoring!BK18</f>
        <v>#DIV/0!</v>
      </c>
      <c r="D13" s="58" t="e">
        <f>Scoring!BJ19/Scoring!BK19</f>
        <v>#DIV/0!</v>
      </c>
      <c r="E13" s="58" t="e">
        <f>Scoring!BJ20/Scoring!BK20</f>
        <v>#DIV/0!</v>
      </c>
      <c r="F13" s="58" t="e">
        <f t="shared" si="0"/>
        <v>#DIV/0!</v>
      </c>
    </row>
    <row r="14" spans="1:6" s="45" customFormat="1" x14ac:dyDescent="0.15">
      <c r="C14" s="59"/>
      <c r="D14" s="59"/>
      <c r="E14" s="59"/>
      <c r="F14" s="59"/>
    </row>
    <row r="15" spans="1:6" s="45" customFormat="1" x14ac:dyDescent="0.15">
      <c r="C15" s="59"/>
      <c r="D15" s="59"/>
      <c r="E15" s="59"/>
      <c r="F15" s="59"/>
    </row>
    <row r="16" spans="1:6" s="45" customFormat="1" x14ac:dyDescent="0.15">
      <c r="C16" s="59"/>
      <c r="D16" s="59"/>
      <c r="E16" s="59"/>
      <c r="F16" s="59"/>
    </row>
    <row r="17" spans="3:6" s="45" customFormat="1" x14ac:dyDescent="0.15">
      <c r="C17" s="59"/>
      <c r="D17" s="59"/>
      <c r="E17" s="59"/>
      <c r="F17" s="59"/>
    </row>
    <row r="18" spans="3:6" s="45" customFormat="1" x14ac:dyDescent="0.15">
      <c r="C18" s="59"/>
      <c r="D18" s="59"/>
      <c r="E18" s="59"/>
      <c r="F18" s="59"/>
    </row>
    <row r="19" spans="3:6" s="45" customFormat="1" x14ac:dyDescent="0.15">
      <c r="C19" s="59"/>
      <c r="D19" s="59"/>
      <c r="E19" s="59"/>
      <c r="F19" s="59"/>
    </row>
    <row r="20" spans="3:6" s="45" customFormat="1" x14ac:dyDescent="0.15">
      <c r="C20" s="59"/>
      <c r="D20" s="59"/>
      <c r="E20" s="59"/>
      <c r="F20" s="59"/>
    </row>
    <row r="21" spans="3:6" s="45" customFormat="1" x14ac:dyDescent="0.15">
      <c r="C21" s="59"/>
      <c r="D21" s="59"/>
      <c r="E21" s="59"/>
      <c r="F21" s="59"/>
    </row>
    <row r="22" spans="3:6" s="45" customFormat="1" x14ac:dyDescent="0.15">
      <c r="C22" s="59"/>
      <c r="D22" s="59"/>
      <c r="E22" s="59"/>
      <c r="F22" s="59"/>
    </row>
    <row r="23" spans="3:6" s="45" customFormat="1" x14ac:dyDescent="0.15">
      <c r="C23" s="59"/>
      <c r="D23" s="59"/>
      <c r="E23" s="59"/>
      <c r="F23" s="59"/>
    </row>
    <row r="24" spans="3:6" s="45" customFormat="1" x14ac:dyDescent="0.15">
      <c r="C24" s="59"/>
      <c r="D24" s="59"/>
      <c r="E24" s="59"/>
      <c r="F24" s="59"/>
    </row>
    <row r="25" spans="3:6" s="45" customFormat="1" x14ac:dyDescent="0.15">
      <c r="C25" s="59"/>
      <c r="D25" s="59"/>
      <c r="E25" s="59"/>
      <c r="F25" s="59"/>
    </row>
    <row r="26" spans="3:6" s="45" customFormat="1" x14ac:dyDescent="0.15">
      <c r="C26" s="59"/>
      <c r="D26" s="59"/>
      <c r="E26" s="59"/>
      <c r="F26" s="59"/>
    </row>
    <row r="27" spans="3:6" s="45" customFormat="1" x14ac:dyDescent="0.15">
      <c r="C27" s="59"/>
      <c r="D27" s="59"/>
      <c r="E27" s="59"/>
      <c r="F27" s="59"/>
    </row>
    <row r="28" spans="3:6" s="45" customFormat="1" x14ac:dyDescent="0.15">
      <c r="C28" s="59"/>
      <c r="D28" s="59"/>
      <c r="E28" s="59"/>
      <c r="F28" s="59"/>
    </row>
    <row r="29" spans="3:6" s="45" customFormat="1" x14ac:dyDescent="0.15">
      <c r="C29" s="59"/>
      <c r="D29" s="59"/>
      <c r="E29" s="59"/>
      <c r="F29" s="59"/>
    </row>
    <row r="30" spans="3:6" s="45" customFormat="1" x14ac:dyDescent="0.15">
      <c r="C30" s="59"/>
      <c r="D30" s="59"/>
      <c r="E30" s="59"/>
      <c r="F30" s="59"/>
    </row>
    <row r="31" spans="3:6" s="45" customFormat="1" x14ac:dyDescent="0.15">
      <c r="C31" s="59"/>
      <c r="D31" s="59"/>
      <c r="E31" s="59"/>
      <c r="F31" s="59"/>
    </row>
    <row r="32" spans="3:6" s="45" customFormat="1" x14ac:dyDescent="0.15">
      <c r="C32" s="59"/>
      <c r="D32" s="59"/>
      <c r="E32" s="59"/>
      <c r="F32" s="59"/>
    </row>
    <row r="33" spans="3:6" s="45" customFormat="1" x14ac:dyDescent="0.15">
      <c r="C33" s="59"/>
      <c r="D33" s="59"/>
      <c r="E33" s="59"/>
      <c r="F33" s="59"/>
    </row>
    <row r="34" spans="3:6" s="45" customFormat="1" x14ac:dyDescent="0.15">
      <c r="C34" s="59"/>
      <c r="D34" s="59"/>
      <c r="E34" s="59"/>
      <c r="F34" s="59"/>
    </row>
    <row r="35" spans="3:6" s="45" customFormat="1" x14ac:dyDescent="0.15">
      <c r="C35" s="59"/>
      <c r="D35" s="59"/>
      <c r="E35" s="59"/>
      <c r="F35" s="59"/>
    </row>
    <row r="36" spans="3:6" s="45" customFormat="1" x14ac:dyDescent="0.15">
      <c r="C36" s="59"/>
      <c r="D36" s="59"/>
      <c r="E36" s="59"/>
      <c r="F36" s="59"/>
    </row>
    <row r="37" spans="3:6" s="45" customFormat="1" x14ac:dyDescent="0.15">
      <c r="C37" s="59"/>
      <c r="D37" s="59"/>
      <c r="E37" s="59"/>
      <c r="F37" s="59"/>
    </row>
    <row r="38" spans="3:6" s="45" customFormat="1" x14ac:dyDescent="0.15">
      <c r="C38" s="59"/>
      <c r="D38" s="59"/>
      <c r="E38" s="59"/>
      <c r="F38" s="59"/>
    </row>
    <row r="39" spans="3:6" s="45" customFormat="1" x14ac:dyDescent="0.15">
      <c r="C39" s="59"/>
      <c r="D39" s="59"/>
      <c r="E39" s="59"/>
      <c r="F39" s="59"/>
    </row>
    <row r="40" spans="3:6" s="45" customFormat="1" x14ac:dyDescent="0.15">
      <c r="C40" s="59"/>
      <c r="D40" s="59"/>
      <c r="E40" s="59"/>
      <c r="F40" s="59"/>
    </row>
    <row r="41" spans="3:6" s="45" customFormat="1" x14ac:dyDescent="0.15">
      <c r="C41" s="59"/>
      <c r="D41" s="59"/>
      <c r="E41" s="59"/>
      <c r="F41" s="59"/>
    </row>
    <row r="42" spans="3:6" s="45" customFormat="1" x14ac:dyDescent="0.15">
      <c r="C42" s="59"/>
      <c r="D42" s="59"/>
      <c r="E42" s="59"/>
      <c r="F42" s="59"/>
    </row>
    <row r="43" spans="3:6" s="45" customFormat="1" x14ac:dyDescent="0.15">
      <c r="C43" s="59"/>
      <c r="D43" s="59"/>
      <c r="E43" s="59"/>
      <c r="F43" s="59"/>
    </row>
    <row r="44" spans="3:6" s="45" customFormat="1" x14ac:dyDescent="0.15">
      <c r="C44" s="59"/>
      <c r="D44" s="59"/>
      <c r="E44" s="59"/>
      <c r="F44" s="59"/>
    </row>
    <row r="45" spans="3:6" s="45" customFormat="1" x14ac:dyDescent="0.15">
      <c r="C45" s="59"/>
      <c r="D45" s="59"/>
      <c r="E45" s="59"/>
      <c r="F45" s="59"/>
    </row>
    <row r="46" spans="3:6" s="45" customFormat="1" x14ac:dyDescent="0.15">
      <c r="C46" s="59"/>
      <c r="D46" s="59"/>
      <c r="E46" s="59"/>
      <c r="F46" s="59"/>
    </row>
    <row r="47" spans="3:6" s="45" customFormat="1" x14ac:dyDescent="0.15">
      <c r="C47" s="59"/>
      <c r="D47" s="59"/>
      <c r="E47" s="59"/>
      <c r="F47" s="59"/>
    </row>
    <row r="48" spans="3:6" s="45" customFormat="1" x14ac:dyDescent="0.15">
      <c r="C48" s="59"/>
      <c r="D48" s="59"/>
      <c r="E48" s="59"/>
      <c r="F48" s="59"/>
    </row>
    <row r="49" spans="3:6" s="45" customFormat="1" x14ac:dyDescent="0.15">
      <c r="C49" s="59"/>
      <c r="D49" s="59"/>
      <c r="E49" s="59"/>
      <c r="F49" s="59"/>
    </row>
    <row r="50" spans="3:6" s="45" customFormat="1" x14ac:dyDescent="0.15">
      <c r="C50" s="59"/>
      <c r="D50" s="59"/>
      <c r="E50" s="59"/>
      <c r="F50" s="59"/>
    </row>
    <row r="51" spans="3:6" s="45" customFormat="1" x14ac:dyDescent="0.15">
      <c r="C51" s="59"/>
      <c r="D51" s="59"/>
      <c r="E51" s="59"/>
      <c r="F51" s="59"/>
    </row>
    <row r="52" spans="3:6" s="45" customFormat="1" x14ac:dyDescent="0.15">
      <c r="C52" s="59"/>
      <c r="D52" s="59"/>
      <c r="E52" s="59"/>
      <c r="F52" s="59"/>
    </row>
    <row r="53" spans="3:6" s="45" customFormat="1" x14ac:dyDescent="0.15">
      <c r="C53" s="59"/>
      <c r="D53" s="59"/>
      <c r="E53" s="59"/>
      <c r="F53" s="59"/>
    </row>
    <row r="54" spans="3:6" s="45" customFormat="1" x14ac:dyDescent="0.15">
      <c r="C54" s="59"/>
      <c r="D54" s="59"/>
      <c r="E54" s="59"/>
      <c r="F54" s="59"/>
    </row>
    <row r="55" spans="3:6" s="45" customFormat="1" x14ac:dyDescent="0.15">
      <c r="C55" s="59"/>
      <c r="D55" s="59"/>
      <c r="E55" s="59"/>
      <c r="F55" s="59"/>
    </row>
    <row r="56" spans="3:6" s="45" customFormat="1" x14ac:dyDescent="0.15">
      <c r="C56" s="59"/>
      <c r="D56" s="59"/>
      <c r="E56" s="59"/>
      <c r="F56" s="59"/>
    </row>
    <row r="57" spans="3:6" s="45" customFormat="1" x14ac:dyDescent="0.15">
      <c r="C57" s="59"/>
      <c r="D57" s="59"/>
      <c r="E57" s="59"/>
      <c r="F57" s="59"/>
    </row>
    <row r="58" spans="3:6" s="45" customFormat="1" x14ac:dyDescent="0.15">
      <c r="C58" s="59"/>
      <c r="D58" s="59"/>
      <c r="E58" s="59"/>
      <c r="F58" s="59"/>
    </row>
    <row r="59" spans="3:6" s="45" customFormat="1" x14ac:dyDescent="0.15">
      <c r="C59" s="59"/>
      <c r="D59" s="59"/>
      <c r="E59" s="59"/>
      <c r="F59" s="59"/>
    </row>
    <row r="60" spans="3:6" s="45" customFormat="1" x14ac:dyDescent="0.15">
      <c r="C60" s="59"/>
      <c r="D60" s="59"/>
      <c r="E60" s="59"/>
      <c r="F60" s="59"/>
    </row>
    <row r="61" spans="3:6" s="45" customFormat="1" x14ac:dyDescent="0.15">
      <c r="C61" s="59"/>
      <c r="D61" s="59"/>
      <c r="E61" s="59"/>
      <c r="F61" s="59"/>
    </row>
    <row r="62" spans="3:6" s="45" customFormat="1" x14ac:dyDescent="0.15">
      <c r="C62" s="59"/>
      <c r="D62" s="59"/>
      <c r="E62" s="59"/>
      <c r="F62" s="59"/>
    </row>
    <row r="63" spans="3:6" s="45" customFormat="1" x14ac:dyDescent="0.15">
      <c r="C63" s="59"/>
      <c r="D63" s="59"/>
      <c r="E63" s="59"/>
      <c r="F63" s="59"/>
    </row>
    <row r="64" spans="3:6" s="45" customFormat="1" x14ac:dyDescent="0.15">
      <c r="C64" s="59"/>
      <c r="D64" s="59"/>
      <c r="E64" s="59"/>
      <c r="F64" s="59"/>
    </row>
    <row r="65" spans="3:6" s="45" customFormat="1" x14ac:dyDescent="0.15">
      <c r="C65" s="59"/>
      <c r="D65" s="59"/>
      <c r="E65" s="59"/>
      <c r="F65" s="59"/>
    </row>
    <row r="66" spans="3:6" s="45" customFormat="1" x14ac:dyDescent="0.15">
      <c r="C66" s="59"/>
      <c r="D66" s="59"/>
      <c r="E66" s="59"/>
      <c r="F66" s="59"/>
    </row>
    <row r="67" spans="3:6" s="45" customFormat="1" x14ac:dyDescent="0.15">
      <c r="C67" s="59"/>
      <c r="D67" s="59"/>
      <c r="E67" s="59"/>
      <c r="F67" s="59"/>
    </row>
    <row r="68" spans="3:6" s="45" customFormat="1" x14ac:dyDescent="0.15">
      <c r="C68" s="59"/>
      <c r="D68" s="59"/>
      <c r="E68" s="59"/>
      <c r="F68" s="59"/>
    </row>
    <row r="69" spans="3:6" s="45" customFormat="1" x14ac:dyDescent="0.15">
      <c r="C69" s="59"/>
      <c r="D69" s="59"/>
      <c r="E69" s="59"/>
      <c r="F69" s="59"/>
    </row>
    <row r="70" spans="3:6" s="45" customFormat="1" x14ac:dyDescent="0.15">
      <c r="C70" s="59"/>
      <c r="D70" s="59"/>
      <c r="E70" s="59"/>
      <c r="F70" s="59"/>
    </row>
    <row r="71" spans="3:6" s="45" customFormat="1" x14ac:dyDescent="0.15">
      <c r="C71" s="59"/>
      <c r="D71" s="59"/>
      <c r="E71" s="59"/>
      <c r="F71" s="59"/>
    </row>
    <row r="72" spans="3:6" s="45" customFormat="1" x14ac:dyDescent="0.15">
      <c r="C72" s="59"/>
      <c r="D72" s="59"/>
      <c r="E72" s="59"/>
      <c r="F72" s="59"/>
    </row>
    <row r="73" spans="3:6" s="45" customFormat="1" x14ac:dyDescent="0.15">
      <c r="C73" s="59"/>
      <c r="D73" s="59"/>
      <c r="E73" s="59"/>
      <c r="F73" s="59"/>
    </row>
    <row r="74" spans="3:6" s="45" customFormat="1" x14ac:dyDescent="0.15">
      <c r="C74" s="59"/>
      <c r="D74" s="59"/>
      <c r="E74" s="59"/>
      <c r="F74" s="59"/>
    </row>
    <row r="75" spans="3:6" s="45" customFormat="1" x14ac:dyDescent="0.15">
      <c r="C75" s="59"/>
      <c r="D75" s="59"/>
      <c r="E75" s="59"/>
      <c r="F75" s="59"/>
    </row>
    <row r="76" spans="3:6" s="45" customFormat="1" x14ac:dyDescent="0.15">
      <c r="C76" s="59"/>
      <c r="D76" s="59"/>
      <c r="E76" s="59"/>
      <c r="F76" s="59"/>
    </row>
    <row r="77" spans="3:6" s="45" customFormat="1" x14ac:dyDescent="0.15">
      <c r="C77" s="59"/>
      <c r="D77" s="59"/>
      <c r="E77" s="59"/>
      <c r="F77" s="59"/>
    </row>
    <row r="78" spans="3:6" s="45" customFormat="1" x14ac:dyDescent="0.15">
      <c r="C78" s="59"/>
      <c r="D78" s="59"/>
      <c r="E78" s="59"/>
      <c r="F78" s="59"/>
    </row>
    <row r="79" spans="3:6" s="45" customFormat="1" x14ac:dyDescent="0.15">
      <c r="C79" s="59"/>
      <c r="D79" s="59"/>
      <c r="E79" s="59"/>
      <c r="F79" s="59"/>
    </row>
    <row r="80" spans="3:6" s="45" customFormat="1" x14ac:dyDescent="0.15">
      <c r="C80" s="59"/>
      <c r="D80" s="59"/>
      <c r="E80" s="59"/>
      <c r="F80" s="59"/>
    </row>
    <row r="81" spans="3:6" s="45" customFormat="1" x14ac:dyDescent="0.15">
      <c r="C81" s="59"/>
      <c r="D81" s="59"/>
      <c r="E81" s="59"/>
      <c r="F81" s="59"/>
    </row>
    <row r="82" spans="3:6" s="45" customFormat="1" x14ac:dyDescent="0.15">
      <c r="C82" s="59"/>
      <c r="D82" s="59"/>
      <c r="E82" s="59"/>
      <c r="F82" s="59"/>
    </row>
    <row r="83" spans="3:6" s="45" customFormat="1" x14ac:dyDescent="0.15">
      <c r="C83" s="59"/>
      <c r="D83" s="59"/>
      <c r="E83" s="59"/>
      <c r="F83" s="59"/>
    </row>
    <row r="84" spans="3:6" s="45" customFormat="1" x14ac:dyDescent="0.15">
      <c r="C84" s="59"/>
      <c r="D84" s="59"/>
      <c r="E84" s="59"/>
      <c r="F84" s="59"/>
    </row>
    <row r="85" spans="3:6" s="45" customFormat="1" x14ac:dyDescent="0.15">
      <c r="C85" s="59"/>
      <c r="D85" s="59"/>
      <c r="E85" s="59"/>
      <c r="F85" s="59"/>
    </row>
    <row r="86" spans="3:6" s="45" customFormat="1" x14ac:dyDescent="0.15">
      <c r="C86" s="59"/>
      <c r="D86" s="59"/>
      <c r="E86" s="59"/>
      <c r="F86" s="59"/>
    </row>
    <row r="87" spans="3:6" s="45" customFormat="1" x14ac:dyDescent="0.15">
      <c r="C87" s="59"/>
      <c r="D87" s="59"/>
      <c r="E87" s="59"/>
      <c r="F87" s="59"/>
    </row>
    <row r="88" spans="3:6" s="45" customFormat="1" x14ac:dyDescent="0.15">
      <c r="C88" s="59"/>
      <c r="D88" s="59"/>
      <c r="E88" s="59"/>
      <c r="F88" s="59"/>
    </row>
    <row r="89" spans="3:6" s="45" customFormat="1" x14ac:dyDescent="0.15">
      <c r="C89" s="59"/>
      <c r="D89" s="59"/>
      <c r="E89" s="59"/>
      <c r="F89" s="59"/>
    </row>
    <row r="90" spans="3:6" s="45" customFormat="1" x14ac:dyDescent="0.15">
      <c r="C90" s="59"/>
      <c r="D90" s="59"/>
      <c r="E90" s="59"/>
      <c r="F90" s="59"/>
    </row>
    <row r="91" spans="3:6" s="45" customFormat="1" x14ac:dyDescent="0.15">
      <c r="C91" s="59"/>
      <c r="D91" s="59"/>
      <c r="E91" s="59"/>
      <c r="F91" s="59"/>
    </row>
    <row r="92" spans="3:6" s="45" customFormat="1" x14ac:dyDescent="0.15">
      <c r="C92" s="59"/>
      <c r="D92" s="59"/>
      <c r="E92" s="59"/>
      <c r="F92" s="59"/>
    </row>
    <row r="93" spans="3:6" s="45" customFormat="1" x14ac:dyDescent="0.15">
      <c r="C93" s="59"/>
      <c r="D93" s="59"/>
      <c r="E93" s="59"/>
      <c r="F93" s="59"/>
    </row>
    <row r="94" spans="3:6" s="45" customFormat="1" x14ac:dyDescent="0.15">
      <c r="C94" s="59"/>
      <c r="D94" s="59"/>
      <c r="E94" s="59"/>
      <c r="F94" s="59"/>
    </row>
    <row r="95" spans="3:6" s="45" customFormat="1" x14ac:dyDescent="0.15">
      <c r="C95" s="59"/>
      <c r="D95" s="59"/>
      <c r="E95" s="59"/>
      <c r="F95" s="59"/>
    </row>
    <row r="96" spans="3:6" s="45" customFormat="1" x14ac:dyDescent="0.15">
      <c r="C96" s="59"/>
      <c r="D96" s="59"/>
      <c r="E96" s="59"/>
      <c r="F96" s="59"/>
    </row>
    <row r="97" spans="3:6" s="45" customFormat="1" x14ac:dyDescent="0.15">
      <c r="C97" s="59"/>
      <c r="D97" s="59"/>
      <c r="E97" s="59"/>
      <c r="F97" s="59"/>
    </row>
    <row r="98" spans="3:6" s="45" customFormat="1" x14ac:dyDescent="0.15">
      <c r="C98" s="59"/>
      <c r="D98" s="59"/>
      <c r="E98" s="59"/>
      <c r="F98" s="59"/>
    </row>
    <row r="99" spans="3:6" s="45" customFormat="1" x14ac:dyDescent="0.15">
      <c r="C99" s="59"/>
      <c r="D99" s="59"/>
      <c r="E99" s="59"/>
      <c r="F99" s="59"/>
    </row>
    <row r="100" spans="3:6" s="45" customFormat="1" x14ac:dyDescent="0.15">
      <c r="C100" s="59"/>
      <c r="D100" s="59"/>
      <c r="E100" s="59"/>
      <c r="F100" s="59"/>
    </row>
    <row r="101" spans="3:6" s="45" customFormat="1" x14ac:dyDescent="0.15">
      <c r="C101" s="59"/>
      <c r="D101" s="59"/>
      <c r="E101" s="59"/>
      <c r="F101" s="59"/>
    </row>
    <row r="102" spans="3:6" s="45" customFormat="1" x14ac:dyDescent="0.15">
      <c r="C102" s="59"/>
      <c r="D102" s="59"/>
      <c r="E102" s="59"/>
      <c r="F102" s="59"/>
    </row>
    <row r="103" spans="3:6" s="45" customFormat="1" x14ac:dyDescent="0.15">
      <c r="C103" s="59"/>
      <c r="D103" s="59"/>
      <c r="E103" s="59"/>
      <c r="F103" s="59"/>
    </row>
    <row r="104" spans="3:6" s="45" customFormat="1" x14ac:dyDescent="0.15">
      <c r="C104" s="59"/>
      <c r="D104" s="59"/>
      <c r="E104" s="59"/>
      <c r="F104" s="59"/>
    </row>
    <row r="105" spans="3:6" s="45" customFormat="1" x14ac:dyDescent="0.15">
      <c r="C105" s="59"/>
      <c r="D105" s="59"/>
      <c r="E105" s="59"/>
      <c r="F105" s="59"/>
    </row>
    <row r="106" spans="3:6" s="45" customFormat="1" x14ac:dyDescent="0.15">
      <c r="C106" s="59"/>
      <c r="D106" s="59"/>
      <c r="E106" s="59"/>
      <c r="F106" s="59"/>
    </row>
    <row r="107" spans="3:6" s="45" customFormat="1" x14ac:dyDescent="0.15">
      <c r="C107" s="59"/>
      <c r="D107" s="59"/>
      <c r="E107" s="59"/>
      <c r="F107" s="59"/>
    </row>
    <row r="108" spans="3:6" s="45" customFormat="1" x14ac:dyDescent="0.15">
      <c r="C108" s="59"/>
      <c r="D108" s="59"/>
      <c r="E108" s="59"/>
      <c r="F108" s="59"/>
    </row>
    <row r="109" spans="3:6" s="45" customFormat="1" x14ac:dyDescent="0.15">
      <c r="C109" s="59"/>
      <c r="D109" s="59"/>
      <c r="E109" s="59"/>
      <c r="F109" s="59"/>
    </row>
    <row r="110" spans="3:6" s="45" customFormat="1" x14ac:dyDescent="0.15">
      <c r="C110" s="59"/>
      <c r="D110" s="59"/>
      <c r="E110" s="59"/>
      <c r="F110" s="59"/>
    </row>
    <row r="111" spans="3:6" s="45" customFormat="1" x14ac:dyDescent="0.15">
      <c r="C111" s="59"/>
      <c r="D111" s="59"/>
      <c r="E111" s="59"/>
      <c r="F111" s="59"/>
    </row>
    <row r="112" spans="3:6" s="45" customFormat="1" x14ac:dyDescent="0.15">
      <c r="C112" s="59"/>
      <c r="D112" s="59"/>
      <c r="E112" s="59"/>
      <c r="F112" s="59"/>
    </row>
    <row r="113" spans="3:6" s="45" customFormat="1" x14ac:dyDescent="0.15">
      <c r="C113" s="59"/>
      <c r="D113" s="59"/>
      <c r="E113" s="59"/>
      <c r="F113" s="59"/>
    </row>
    <row r="114" spans="3:6" s="45" customFormat="1" x14ac:dyDescent="0.15">
      <c r="C114" s="59"/>
      <c r="D114" s="59"/>
      <c r="E114" s="59"/>
      <c r="F114" s="59"/>
    </row>
    <row r="115" spans="3:6" s="45" customFormat="1" x14ac:dyDescent="0.15">
      <c r="C115" s="59"/>
      <c r="D115" s="59"/>
      <c r="E115" s="59"/>
      <c r="F115" s="59"/>
    </row>
    <row r="116" spans="3:6" s="45" customFormat="1" x14ac:dyDescent="0.15">
      <c r="C116" s="59"/>
      <c r="D116" s="59"/>
      <c r="E116" s="59"/>
      <c r="F116" s="59"/>
    </row>
    <row r="117" spans="3:6" s="45" customFormat="1" x14ac:dyDescent="0.15">
      <c r="C117" s="59"/>
      <c r="D117" s="59"/>
      <c r="E117" s="59"/>
      <c r="F117" s="59"/>
    </row>
    <row r="118" spans="3:6" s="45" customFormat="1" x14ac:dyDescent="0.15">
      <c r="C118" s="59"/>
      <c r="D118" s="59"/>
      <c r="E118" s="59"/>
      <c r="F118" s="59"/>
    </row>
    <row r="119" spans="3:6" s="45" customFormat="1" x14ac:dyDescent="0.15">
      <c r="C119" s="59"/>
      <c r="D119" s="59"/>
      <c r="E119" s="59"/>
      <c r="F119" s="59"/>
    </row>
    <row r="120" spans="3:6" s="45" customFormat="1" x14ac:dyDescent="0.15">
      <c r="C120" s="59"/>
      <c r="D120" s="59"/>
      <c r="E120" s="59"/>
      <c r="F120" s="59"/>
    </row>
    <row r="121" spans="3:6" s="45" customFormat="1" x14ac:dyDescent="0.15">
      <c r="C121" s="59"/>
      <c r="D121" s="59"/>
      <c r="E121" s="59"/>
      <c r="F121" s="59"/>
    </row>
    <row r="122" spans="3:6" s="45" customFormat="1" x14ac:dyDescent="0.15">
      <c r="C122" s="59"/>
      <c r="D122" s="59"/>
      <c r="E122" s="59"/>
      <c r="F122" s="59"/>
    </row>
    <row r="123" spans="3:6" s="45" customFormat="1" x14ac:dyDescent="0.15">
      <c r="C123" s="59"/>
      <c r="D123" s="59"/>
      <c r="E123" s="59"/>
      <c r="F123" s="59"/>
    </row>
    <row r="124" spans="3:6" s="45" customFormat="1" x14ac:dyDescent="0.15">
      <c r="C124" s="59"/>
      <c r="D124" s="59"/>
      <c r="E124" s="59"/>
      <c r="F124" s="59"/>
    </row>
    <row r="125" spans="3:6" s="45" customFormat="1" x14ac:dyDescent="0.15">
      <c r="C125" s="59"/>
      <c r="D125" s="59"/>
      <c r="E125" s="59"/>
      <c r="F125" s="59"/>
    </row>
    <row r="126" spans="3:6" s="45" customFormat="1" x14ac:dyDescent="0.15">
      <c r="C126" s="59"/>
      <c r="D126" s="59"/>
      <c r="E126" s="59"/>
      <c r="F126" s="59"/>
    </row>
    <row r="127" spans="3:6" s="45" customFormat="1" x14ac:dyDescent="0.15">
      <c r="C127" s="59"/>
      <c r="D127" s="59"/>
      <c r="E127" s="59"/>
      <c r="F127" s="59"/>
    </row>
    <row r="128" spans="3:6" s="45" customFormat="1" x14ac:dyDescent="0.15">
      <c r="C128" s="59"/>
      <c r="D128" s="59"/>
      <c r="E128" s="59"/>
      <c r="F128" s="59"/>
    </row>
    <row r="129" spans="3:6" s="45" customFormat="1" x14ac:dyDescent="0.15">
      <c r="C129" s="59"/>
      <c r="D129" s="59"/>
      <c r="E129" s="59"/>
      <c r="F129" s="59"/>
    </row>
    <row r="130" spans="3:6" s="45" customFormat="1" x14ac:dyDescent="0.15">
      <c r="C130" s="59"/>
      <c r="D130" s="59"/>
      <c r="E130" s="59"/>
      <c r="F130" s="59"/>
    </row>
    <row r="131" spans="3:6" s="45" customFormat="1" x14ac:dyDescent="0.15">
      <c r="C131" s="59"/>
      <c r="D131" s="59"/>
      <c r="E131" s="59"/>
      <c r="F131" s="59"/>
    </row>
    <row r="132" spans="3:6" s="45" customFormat="1" x14ac:dyDescent="0.15">
      <c r="C132" s="59"/>
      <c r="D132" s="59"/>
      <c r="E132" s="59"/>
      <c r="F132" s="59"/>
    </row>
    <row r="133" spans="3:6" s="45" customFormat="1" x14ac:dyDescent="0.15">
      <c r="C133" s="59"/>
      <c r="D133" s="59"/>
      <c r="E133" s="59"/>
      <c r="F133" s="59"/>
    </row>
    <row r="134" spans="3:6" s="45" customFormat="1" x14ac:dyDescent="0.15">
      <c r="C134" s="59"/>
      <c r="D134" s="59"/>
      <c r="E134" s="59"/>
      <c r="F134" s="59"/>
    </row>
    <row r="135" spans="3:6" s="45" customFormat="1" x14ac:dyDescent="0.15">
      <c r="C135" s="59"/>
      <c r="D135" s="59"/>
      <c r="E135" s="59"/>
      <c r="F135" s="59"/>
    </row>
    <row r="136" spans="3:6" s="45" customFormat="1" x14ac:dyDescent="0.15">
      <c r="C136" s="59"/>
      <c r="D136" s="59"/>
      <c r="E136" s="59"/>
      <c r="F136" s="59"/>
    </row>
    <row r="137" spans="3:6" s="45" customFormat="1" x14ac:dyDescent="0.15">
      <c r="C137" s="59"/>
      <c r="D137" s="59"/>
      <c r="E137" s="59"/>
      <c r="F137" s="59"/>
    </row>
    <row r="138" spans="3:6" s="45" customFormat="1" x14ac:dyDescent="0.15">
      <c r="C138" s="59"/>
      <c r="D138" s="59"/>
      <c r="E138" s="59"/>
      <c r="F138" s="59"/>
    </row>
    <row r="139" spans="3:6" s="45" customFormat="1" x14ac:dyDescent="0.15">
      <c r="C139" s="59"/>
      <c r="D139" s="59"/>
      <c r="E139" s="59"/>
      <c r="F139" s="59"/>
    </row>
    <row r="140" spans="3:6" s="45" customFormat="1" x14ac:dyDescent="0.15">
      <c r="C140" s="59"/>
      <c r="D140" s="59"/>
      <c r="E140" s="59"/>
      <c r="F140" s="59"/>
    </row>
    <row r="141" spans="3:6" s="45" customFormat="1" x14ac:dyDescent="0.15">
      <c r="C141" s="59"/>
      <c r="D141" s="59"/>
      <c r="E141" s="59"/>
      <c r="F141" s="59"/>
    </row>
    <row r="142" spans="3:6" s="45" customFormat="1" x14ac:dyDescent="0.15">
      <c r="C142" s="59"/>
      <c r="D142" s="59"/>
      <c r="E142" s="59"/>
      <c r="F142" s="59"/>
    </row>
    <row r="143" spans="3:6" s="45" customFormat="1" x14ac:dyDescent="0.15">
      <c r="C143" s="59"/>
      <c r="D143" s="59"/>
      <c r="E143" s="59"/>
      <c r="F143" s="59"/>
    </row>
    <row r="144" spans="3:6" s="45" customFormat="1" x14ac:dyDescent="0.15">
      <c r="C144" s="59"/>
      <c r="D144" s="59"/>
      <c r="E144" s="59"/>
      <c r="F144" s="59"/>
    </row>
    <row r="145" spans="3:6" s="45" customFormat="1" x14ac:dyDescent="0.15">
      <c r="C145" s="59"/>
      <c r="D145" s="59"/>
      <c r="E145" s="59"/>
      <c r="F145" s="59"/>
    </row>
    <row r="146" spans="3:6" s="45" customFormat="1" x14ac:dyDescent="0.15">
      <c r="C146" s="59"/>
      <c r="D146" s="59"/>
      <c r="E146" s="59"/>
      <c r="F146" s="59"/>
    </row>
    <row r="147" spans="3:6" s="45" customFormat="1" x14ac:dyDescent="0.15">
      <c r="C147" s="59"/>
      <c r="D147" s="59"/>
      <c r="E147" s="59"/>
      <c r="F147" s="59"/>
    </row>
    <row r="148" spans="3:6" s="45" customFormat="1" x14ac:dyDescent="0.15">
      <c r="C148" s="59"/>
      <c r="D148" s="59"/>
      <c r="E148" s="59"/>
      <c r="F148" s="59"/>
    </row>
    <row r="149" spans="3:6" s="45" customFormat="1" x14ac:dyDescent="0.15">
      <c r="C149" s="59"/>
      <c r="D149" s="59"/>
      <c r="E149" s="59"/>
      <c r="F149" s="59"/>
    </row>
    <row r="150" spans="3:6" s="45" customFormat="1" x14ac:dyDescent="0.15">
      <c r="C150" s="59"/>
      <c r="D150" s="59"/>
      <c r="E150" s="59"/>
      <c r="F150" s="59"/>
    </row>
    <row r="151" spans="3:6" s="45" customFormat="1" x14ac:dyDescent="0.15">
      <c r="C151" s="59"/>
      <c r="D151" s="59"/>
      <c r="E151" s="59"/>
      <c r="F151" s="59"/>
    </row>
    <row r="152" spans="3:6" s="45" customFormat="1" x14ac:dyDescent="0.15">
      <c r="C152" s="59"/>
      <c r="D152" s="59"/>
      <c r="E152" s="59"/>
      <c r="F152" s="59"/>
    </row>
    <row r="153" spans="3:6" s="45" customFormat="1" x14ac:dyDescent="0.15">
      <c r="C153" s="59"/>
      <c r="D153" s="59"/>
      <c r="E153" s="59"/>
      <c r="F153" s="59"/>
    </row>
    <row r="154" spans="3:6" s="45" customFormat="1" x14ac:dyDescent="0.15">
      <c r="C154" s="59"/>
      <c r="D154" s="59"/>
      <c r="E154" s="59"/>
      <c r="F154" s="59"/>
    </row>
    <row r="155" spans="3:6" s="45" customFormat="1" x14ac:dyDescent="0.15">
      <c r="C155" s="59"/>
      <c r="D155" s="59"/>
      <c r="E155" s="59"/>
      <c r="F155" s="59"/>
    </row>
    <row r="156" spans="3:6" s="45" customFormat="1" x14ac:dyDescent="0.15">
      <c r="C156" s="59"/>
      <c r="D156" s="59"/>
      <c r="E156" s="59"/>
      <c r="F156" s="59"/>
    </row>
    <row r="157" spans="3:6" s="45" customFormat="1" x14ac:dyDescent="0.15">
      <c r="C157" s="59"/>
      <c r="D157" s="59"/>
      <c r="E157" s="59"/>
      <c r="F157" s="59"/>
    </row>
    <row r="158" spans="3:6" s="45" customFormat="1" x14ac:dyDescent="0.15">
      <c r="C158" s="59"/>
      <c r="D158" s="59"/>
      <c r="E158" s="59"/>
      <c r="F158" s="59"/>
    </row>
    <row r="159" spans="3:6" s="45" customFormat="1" x14ac:dyDescent="0.15">
      <c r="C159" s="59"/>
      <c r="D159" s="59"/>
      <c r="E159" s="59"/>
      <c r="F159" s="59"/>
    </row>
    <row r="160" spans="3:6" s="45" customFormat="1" x14ac:dyDescent="0.15">
      <c r="C160" s="59"/>
      <c r="D160" s="59"/>
      <c r="E160" s="59"/>
      <c r="F160" s="59"/>
    </row>
    <row r="161" spans="3:6" s="45" customFormat="1" x14ac:dyDescent="0.15">
      <c r="C161" s="59"/>
      <c r="D161" s="59"/>
      <c r="E161" s="59"/>
      <c r="F161" s="59"/>
    </row>
    <row r="162" spans="3:6" s="45" customFormat="1" x14ac:dyDescent="0.15">
      <c r="C162" s="59"/>
      <c r="D162" s="59"/>
      <c r="E162" s="59"/>
      <c r="F162" s="59"/>
    </row>
    <row r="163" spans="3:6" s="45" customFormat="1" x14ac:dyDescent="0.15">
      <c r="C163" s="59"/>
      <c r="D163" s="59"/>
      <c r="E163" s="59"/>
      <c r="F163" s="59"/>
    </row>
    <row r="164" spans="3:6" s="45" customFormat="1" x14ac:dyDescent="0.15">
      <c r="C164" s="59"/>
      <c r="D164" s="59"/>
      <c r="E164" s="59"/>
      <c r="F164" s="59"/>
    </row>
    <row r="165" spans="3:6" s="45" customFormat="1" x14ac:dyDescent="0.15">
      <c r="C165" s="59"/>
      <c r="D165" s="59"/>
      <c r="E165" s="59"/>
      <c r="F165" s="59"/>
    </row>
    <row r="166" spans="3:6" s="45" customFormat="1" x14ac:dyDescent="0.15">
      <c r="C166" s="59"/>
      <c r="D166" s="59"/>
      <c r="E166" s="59"/>
      <c r="F166" s="59"/>
    </row>
    <row r="167" spans="3:6" s="45" customFormat="1" x14ac:dyDescent="0.15">
      <c r="C167" s="59"/>
      <c r="D167" s="59"/>
      <c r="E167" s="59"/>
      <c r="F167" s="59"/>
    </row>
    <row r="168" spans="3:6" s="45" customFormat="1" x14ac:dyDescent="0.15">
      <c r="C168" s="59"/>
      <c r="D168" s="59"/>
      <c r="E168" s="59"/>
      <c r="F168" s="59"/>
    </row>
    <row r="169" spans="3:6" s="45" customFormat="1" x14ac:dyDescent="0.15">
      <c r="C169" s="59"/>
      <c r="D169" s="59"/>
      <c r="E169" s="59"/>
      <c r="F169" s="59"/>
    </row>
    <row r="170" spans="3:6" s="45" customFormat="1" x14ac:dyDescent="0.15">
      <c r="C170" s="59"/>
      <c r="D170" s="59"/>
      <c r="E170" s="59"/>
      <c r="F170" s="59"/>
    </row>
    <row r="171" spans="3:6" s="45" customFormat="1" x14ac:dyDescent="0.15">
      <c r="C171" s="59"/>
      <c r="D171" s="59"/>
      <c r="E171" s="59"/>
      <c r="F171" s="59"/>
    </row>
    <row r="172" spans="3:6" s="45" customFormat="1" x14ac:dyDescent="0.15">
      <c r="C172" s="59"/>
      <c r="D172" s="59"/>
      <c r="E172" s="59"/>
      <c r="F172" s="59"/>
    </row>
    <row r="173" spans="3:6" s="45" customFormat="1" x14ac:dyDescent="0.15">
      <c r="C173" s="59"/>
      <c r="D173" s="59"/>
      <c r="E173" s="59"/>
      <c r="F173" s="59"/>
    </row>
    <row r="174" spans="3:6" s="45" customFormat="1" x14ac:dyDescent="0.15">
      <c r="C174" s="59"/>
      <c r="D174" s="59"/>
      <c r="E174" s="59"/>
      <c r="F174" s="59"/>
    </row>
    <row r="175" spans="3:6" s="45" customFormat="1" x14ac:dyDescent="0.15">
      <c r="C175" s="59"/>
      <c r="D175" s="59"/>
      <c r="E175" s="59"/>
      <c r="F175" s="59"/>
    </row>
    <row r="176" spans="3:6" s="45" customFormat="1" x14ac:dyDescent="0.15">
      <c r="C176" s="59"/>
      <c r="D176" s="59"/>
      <c r="E176" s="59"/>
      <c r="F176" s="59"/>
    </row>
    <row r="177" spans="3:6" s="45" customFormat="1" x14ac:dyDescent="0.15">
      <c r="C177" s="59"/>
      <c r="D177" s="59"/>
      <c r="E177" s="59"/>
      <c r="F177" s="59"/>
    </row>
    <row r="178" spans="3:6" s="45" customFormat="1" x14ac:dyDescent="0.15">
      <c r="C178" s="59"/>
      <c r="D178" s="59"/>
      <c r="E178" s="59"/>
      <c r="F178" s="59"/>
    </row>
    <row r="179" spans="3:6" s="45" customFormat="1" x14ac:dyDescent="0.15">
      <c r="C179" s="59"/>
      <c r="D179" s="59"/>
      <c r="E179" s="59"/>
      <c r="F179" s="59"/>
    </row>
    <row r="180" spans="3:6" s="45" customFormat="1" x14ac:dyDescent="0.15">
      <c r="C180" s="59"/>
      <c r="D180" s="59"/>
      <c r="E180" s="59"/>
      <c r="F180" s="59"/>
    </row>
    <row r="181" spans="3:6" s="45" customFormat="1" x14ac:dyDescent="0.15">
      <c r="C181" s="59"/>
      <c r="D181" s="59"/>
      <c r="E181" s="59"/>
      <c r="F181" s="59"/>
    </row>
    <row r="182" spans="3:6" s="45" customFormat="1" x14ac:dyDescent="0.15">
      <c r="C182" s="59"/>
      <c r="D182" s="59"/>
      <c r="E182" s="59"/>
      <c r="F182" s="59"/>
    </row>
    <row r="183" spans="3:6" s="45" customFormat="1" x14ac:dyDescent="0.15">
      <c r="C183" s="59"/>
      <c r="D183" s="59"/>
      <c r="E183" s="59"/>
      <c r="F183" s="59"/>
    </row>
    <row r="184" spans="3:6" s="45" customFormat="1" x14ac:dyDescent="0.15">
      <c r="C184" s="59"/>
      <c r="D184" s="59"/>
      <c r="E184" s="59"/>
      <c r="F184" s="59"/>
    </row>
    <row r="185" spans="3:6" s="45" customFormat="1" x14ac:dyDescent="0.15">
      <c r="C185" s="59"/>
      <c r="D185" s="59"/>
      <c r="E185" s="59"/>
      <c r="F185" s="59"/>
    </row>
    <row r="186" spans="3:6" s="45" customFormat="1" x14ac:dyDescent="0.15">
      <c r="C186" s="59"/>
      <c r="D186" s="59"/>
      <c r="E186" s="59"/>
      <c r="F186" s="59"/>
    </row>
    <row r="187" spans="3:6" s="45" customFormat="1" x14ac:dyDescent="0.15">
      <c r="C187" s="59"/>
      <c r="D187" s="59"/>
      <c r="E187" s="59"/>
      <c r="F187" s="59"/>
    </row>
    <row r="188" spans="3:6" s="45" customFormat="1" x14ac:dyDescent="0.15">
      <c r="C188" s="59"/>
      <c r="D188" s="59"/>
      <c r="E188" s="59"/>
      <c r="F188" s="59"/>
    </row>
    <row r="189" spans="3:6" s="45" customFormat="1" x14ac:dyDescent="0.15">
      <c r="C189" s="59"/>
      <c r="D189" s="59"/>
      <c r="E189" s="59"/>
      <c r="F189" s="59"/>
    </row>
    <row r="190" spans="3:6" s="45" customFormat="1" x14ac:dyDescent="0.15">
      <c r="C190" s="59"/>
      <c r="D190" s="59"/>
      <c r="E190" s="59"/>
      <c r="F190" s="59"/>
    </row>
    <row r="191" spans="3:6" s="45" customFormat="1" x14ac:dyDescent="0.15">
      <c r="C191" s="59"/>
      <c r="D191" s="59"/>
      <c r="E191" s="59"/>
      <c r="F191" s="59"/>
    </row>
    <row r="192" spans="3:6" s="45" customFormat="1" x14ac:dyDescent="0.15">
      <c r="C192" s="59"/>
      <c r="D192" s="59"/>
      <c r="E192" s="59"/>
      <c r="F192" s="59"/>
    </row>
  </sheetData>
  <sheetProtection sheet="1" objects="1" scenarios="1"/>
  <autoFilter ref="A3:F3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Kassandra</dc:creator>
  <cp:lastModifiedBy>Microsoft Office User</cp:lastModifiedBy>
  <dcterms:created xsi:type="dcterms:W3CDTF">2018-06-18T17:25:28Z</dcterms:created>
  <dcterms:modified xsi:type="dcterms:W3CDTF">2018-08-15T15:07:27Z</dcterms:modified>
</cp:coreProperties>
</file>